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285455\OneDrive - Elanco\Work_Plan\PUBLICATIONS_GRANTS\2021_May_Multi-omics probiotic\"/>
    </mc:Choice>
  </mc:AlternateContent>
  <xr:revisionPtr revIDLastSave="0" documentId="8_{B7DF6ACC-0667-4BA4-838D-6443A68978E5}" xr6:coauthVersionLast="47" xr6:coauthVersionMax="47" xr10:uidLastSave="{00000000-0000-0000-0000-000000000000}"/>
  <bookViews>
    <workbookView xWindow="1900" yWindow="1900" windowWidth="14400" windowHeight="7360" tabRatio="601" firstSheet="1" activeTab="8" xr2:uid="{FD4D1E8F-EE47-49F9-837B-99F9D83F24A7}"/>
  </bookViews>
  <sheets>
    <sheet name="Table S1" sheetId="2" r:id="rId1"/>
    <sheet name="Table S2" sheetId="3" r:id="rId2"/>
    <sheet name="Table S3" sheetId="4" r:id="rId3"/>
    <sheet name="Table S4" sheetId="5" r:id="rId4"/>
    <sheet name="Table S5" sheetId="13" r:id="rId5"/>
    <sheet name="Table S6." sheetId="9" r:id="rId6"/>
    <sheet name="Table S7" sheetId="6" r:id="rId7"/>
    <sheet name="Table S8" sheetId="7" r:id="rId8"/>
    <sheet name="Table S9" sheetId="12" r:id="rId9"/>
  </sheets>
  <definedNames>
    <definedName name="_xlnm._FilterDatabase" localSheetId="1" hidden="1">'Table S2'!$D$4:$H$145</definedName>
    <definedName name="_xlnm._FilterDatabase" localSheetId="2" hidden="1">'Table S3'!$D$4:$H$305</definedName>
    <definedName name="_xlnm._FilterDatabase" localSheetId="3" hidden="1">'Table S4'!$D$5:$H$62</definedName>
    <definedName name="_xlnm._FilterDatabase" localSheetId="4" hidden="1">'Table S5'!$D$5:$H$199</definedName>
    <definedName name="_xlnm._FilterDatabase" localSheetId="5" hidden="1">'Table S6.'!$A$3:$E$69</definedName>
    <definedName name="_xlnm._FilterDatabase" localSheetId="7" hidden="1">'Table S8'!$A$3:$G$19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C15" i="2"/>
  <c r="D15" i="2"/>
  <c r="E15" i="2"/>
  <c r="F15" i="2"/>
  <c r="G15" i="2"/>
  <c r="H15" i="2"/>
  <c r="I15" i="2"/>
  <c r="C10" i="2"/>
  <c r="D10" i="2"/>
  <c r="E10" i="2"/>
  <c r="F10" i="2"/>
  <c r="G10" i="2"/>
  <c r="H10" i="2"/>
  <c r="I10" i="2"/>
  <c r="B10" i="2"/>
</calcChain>
</file>

<file path=xl/sharedStrings.xml><?xml version="1.0" encoding="utf-8"?>
<sst xmlns="http://schemas.openxmlformats.org/spreadsheetml/2006/main" count="3458" uniqueCount="907">
  <si>
    <t>Ba-006</t>
  </si>
  <si>
    <t>Ba-071</t>
  </si>
  <si>
    <t>Bs-082</t>
  </si>
  <si>
    <t>Ba-151</t>
  </si>
  <si>
    <t>Ba-175</t>
  </si>
  <si>
    <t>Salmonella Typhimurium ATCC 14028</t>
  </si>
  <si>
    <t>APEC O78</t>
  </si>
  <si>
    <t>APEC O2</t>
  </si>
  <si>
    <t>APEC O18</t>
  </si>
  <si>
    <t>Cumulative pathogen inhibition Score</t>
  </si>
  <si>
    <t>Amylase</t>
  </si>
  <si>
    <t>Protease</t>
  </si>
  <si>
    <t>Beta-mannanase</t>
  </si>
  <si>
    <t>Numbes indicate the fold-increase in metabolite intensities compared to media control</t>
  </si>
  <si>
    <t>Super Pathway</t>
  </si>
  <si>
    <t>Pathway</t>
  </si>
  <si>
    <t>Metabolite</t>
  </si>
  <si>
    <t>Amino Acid</t>
  </si>
  <si>
    <t>Alanine and Aspartate Metabolism</t>
  </si>
  <si>
    <t>N-acetylalanine</t>
  </si>
  <si>
    <t>N-acetylaspartate (NAA)</t>
  </si>
  <si>
    <t>&lt;1.5</t>
  </si>
  <si>
    <t>N,N-dimethylalanine</t>
  </si>
  <si>
    <t>Glutamate Metabolism</t>
  </si>
  <si>
    <t>glutamine</t>
  </si>
  <si>
    <t>N-acetylglutamate</t>
  </si>
  <si>
    <t>N-acetylglutamine</t>
  </si>
  <si>
    <t>Glutathione Metabolism</t>
  </si>
  <si>
    <t>glutathione, reduced (GSH)</t>
  </si>
  <si>
    <t>cysteine-glutathione disulfide</t>
  </si>
  <si>
    <t>2-hydroxybutyrate/2-hydroxyisobutyrate</t>
  </si>
  <si>
    <t>glutathione, oxidized (GSSG)</t>
  </si>
  <si>
    <t>Glycine, Serine and Threonine Metabolism</t>
  </si>
  <si>
    <t>N-acetylserine</t>
  </si>
  <si>
    <t>N-acetylthreonine</t>
  </si>
  <si>
    <t>allo-threonine</t>
  </si>
  <si>
    <t>Histidine Metabolism</t>
  </si>
  <si>
    <t>N-acetylhistidine</t>
  </si>
  <si>
    <t>trans-urocanate</t>
  </si>
  <si>
    <t>Leucine, Isoleucine and Valine Metabolism</t>
  </si>
  <si>
    <t>1-carboxyethylleucine</t>
  </si>
  <si>
    <t>alpha-hydroxyisocaproate</t>
  </si>
  <si>
    <t>3-methylglutaconate</t>
  </si>
  <si>
    <t>N-acetylisoleucine</t>
  </si>
  <si>
    <t>1-carboxyethylisoleucine</t>
  </si>
  <si>
    <t>methylsuccinate</t>
  </si>
  <si>
    <t>1-carboxyethylvaline</t>
  </si>
  <si>
    <t>isovalerate (C5)</t>
  </si>
  <si>
    <t>N-acetylvaline</t>
  </si>
  <si>
    <t>Lysine Metabolism</t>
  </si>
  <si>
    <t>N2-acetyllysine</t>
  </si>
  <si>
    <t>N6,N6-dimethyllysine</t>
  </si>
  <si>
    <t>fructosyllysine</t>
  </si>
  <si>
    <t>N6-acetyllysine</t>
  </si>
  <si>
    <t>N-acetyl-cadaverine</t>
  </si>
  <si>
    <t>Methionine, Cysteine, SAM and Taurine Metabolism</t>
  </si>
  <si>
    <t>N-formylmethionine</t>
  </si>
  <si>
    <t>S-adenosylmethionine (SAM)</t>
  </si>
  <si>
    <t>2-hydroxy-4-(methylthio)butanoic acid</t>
  </si>
  <si>
    <t>homocysteine</t>
  </si>
  <si>
    <t>cysteine</t>
  </si>
  <si>
    <t>S-methylcysteine</t>
  </si>
  <si>
    <t>N-acetylmethionine</t>
  </si>
  <si>
    <t>N-acetylcysteine</t>
  </si>
  <si>
    <t>3-sulfo-L-alanine</t>
  </si>
  <si>
    <t>Phenylalanine Metabolism</t>
  </si>
  <si>
    <t>1-carboxyethylphenylalanine</t>
  </si>
  <si>
    <t>phenyllactate (PLA)</t>
  </si>
  <si>
    <t>phenylacetate</t>
  </si>
  <si>
    <t>N-acetylphenylalanine</t>
  </si>
  <si>
    <t>Polyamine Metabolism</t>
  </si>
  <si>
    <t>agmatine</t>
  </si>
  <si>
    <t>N(1)-acetylspermine</t>
  </si>
  <si>
    <t>N1,N12-diacetylspermine</t>
  </si>
  <si>
    <t>acetylagmatine</t>
  </si>
  <si>
    <t>Tryptophan Metabolism</t>
  </si>
  <si>
    <t>indolelactate</t>
  </si>
  <si>
    <t>indole-3-carboxylate</t>
  </si>
  <si>
    <t>Tyrosine Metabolism</t>
  </si>
  <si>
    <t>1-carboxyethyltyrosine</t>
  </si>
  <si>
    <t>4-hydroxyphenylpyruvate</t>
  </si>
  <si>
    <t>3-(4-hydroxyphenyl)lactate (HPLA)</t>
  </si>
  <si>
    <t>Urea cycle; Arginine and Proline Metabolism</t>
  </si>
  <si>
    <t>N-acetylarginine</t>
  </si>
  <si>
    <t>N-acetylcitrulline</t>
  </si>
  <si>
    <t>N-delta-acetylornithine</t>
  </si>
  <si>
    <t>Carbohydrate</t>
  </si>
  <si>
    <t>Aminosugar Metabolism</t>
  </si>
  <si>
    <t>N-acetyl-glucosamine 1-phosphate</t>
  </si>
  <si>
    <t>N-acetylmuramate</t>
  </si>
  <si>
    <t>erythronate*</t>
  </si>
  <si>
    <t>glucuronate</t>
  </si>
  <si>
    <t>Fructose, Mannose and Galactose Metabolism</t>
  </si>
  <si>
    <t>fructose</t>
  </si>
  <si>
    <t>mannitol/sorbitol</t>
  </si>
  <si>
    <t>galactonate</t>
  </si>
  <si>
    <t>Glycolysis, Gluconeogenesis, and Pyruvate Metabolism</t>
  </si>
  <si>
    <t>glucose</t>
  </si>
  <si>
    <t>glucose 6-phosphate</t>
  </si>
  <si>
    <t>dihydroxyacetone phosphate (DHAP)</t>
  </si>
  <si>
    <t>3-phosphoglycerate</t>
  </si>
  <si>
    <t>phosphoenolpyruvate (PEP)</t>
  </si>
  <si>
    <t>lactate</t>
  </si>
  <si>
    <t>Isobar: hexose diphosphates</t>
  </si>
  <si>
    <t>Pentose Metabolism</t>
  </si>
  <si>
    <t>ribose</t>
  </si>
  <si>
    <t>ribulose/xylulose</t>
  </si>
  <si>
    <t>arabitol/xylitol</t>
  </si>
  <si>
    <t>sedoheptulose</t>
  </si>
  <si>
    <t>ribulonate/xylulonate/lyxonate*</t>
  </si>
  <si>
    <t>Pentose Phosphate Pathway</t>
  </si>
  <si>
    <t>sedoheptulose-7-phosphate</t>
  </si>
  <si>
    <t>Cofactors and Vitamins</t>
  </si>
  <si>
    <t>Ascorbate and Aldarate Metabolism</t>
  </si>
  <si>
    <t>glucarate (saccharate)</t>
  </si>
  <si>
    <t>Nicotinate and Nicotinamide Metabolism</t>
  </si>
  <si>
    <t>nicotinate ribonucleoside</t>
  </si>
  <si>
    <t>nicotinamide ribonucleotide (NMN)</t>
  </si>
  <si>
    <t>nicotinamide riboside</t>
  </si>
  <si>
    <t>NAD+</t>
  </si>
  <si>
    <t>Pterin Metabolism</t>
  </si>
  <si>
    <t>pterin</t>
  </si>
  <si>
    <t>Thiamine Metabolism</t>
  </si>
  <si>
    <t>hydroxymethylpyrimidine</t>
  </si>
  <si>
    <t>Vitamin B6 Metabolism</t>
  </si>
  <si>
    <t>pyridoxamine</t>
  </si>
  <si>
    <t>pyridoxamine phosphate</t>
  </si>
  <si>
    <t>Energy</t>
  </si>
  <si>
    <t>TCA Cycle</t>
  </si>
  <si>
    <t>aconitate [cis or trans]</t>
  </si>
  <si>
    <t>isocitric lactone</t>
  </si>
  <si>
    <t>alpha-ketoglutarate</t>
  </si>
  <si>
    <t>succinate</t>
  </si>
  <si>
    <t>2-methylcitrate</t>
  </si>
  <si>
    <t>tricarballylate</t>
  </si>
  <si>
    <t>Lipid</t>
  </si>
  <si>
    <t>Fatty Acid Metabolism (also BCAA Metabolism)</t>
  </si>
  <si>
    <t>methylmalonate (MMA)</t>
  </si>
  <si>
    <t>Fatty Acid, Dicarboxylate</t>
  </si>
  <si>
    <t>glutarate (C5-DC)</t>
  </si>
  <si>
    <t>2-hydroxyadipate</t>
  </si>
  <si>
    <t>Fatty Acid, Dihydroxy</t>
  </si>
  <si>
    <t>2R,3R-dihydroxybutyrate</t>
  </si>
  <si>
    <t>Fatty Acid, Monohydroxy</t>
  </si>
  <si>
    <t>5-hydroxyhexanoate</t>
  </si>
  <si>
    <t>Glycerolipid Metabolism</t>
  </si>
  <si>
    <t>glycerol 3-phosphate</t>
  </si>
  <si>
    <t>Inositol Metabolism</t>
  </si>
  <si>
    <t>inositol 1-phosphate (I1P)</t>
  </si>
  <si>
    <t>Mevalonate Metabolism</t>
  </si>
  <si>
    <t>3-hydroxy-3-methylglutarate</t>
  </si>
  <si>
    <t>Monoacylglycerol</t>
  </si>
  <si>
    <t>1-linoleoylglycerol (18:2)</t>
  </si>
  <si>
    <t>Phospholipid Metabolism</t>
  </si>
  <si>
    <t>phosphocholine</t>
  </si>
  <si>
    <t>glycerophosphoethanolamine</t>
  </si>
  <si>
    <t>glycerophosphorylcholine (GPC)</t>
  </si>
  <si>
    <t>Nucleotide</t>
  </si>
  <si>
    <t>Dinucleotide</t>
  </si>
  <si>
    <t>(3'-5')-adenylylcytidine</t>
  </si>
  <si>
    <t>(3'-5')-adenylyluridine</t>
  </si>
  <si>
    <t>(3'-5')-adenylyladenosine*</t>
  </si>
  <si>
    <t>(3'-5')-cytidylyladenosine</t>
  </si>
  <si>
    <t>(3'-5')-cytidylylcytidine*</t>
  </si>
  <si>
    <t>(3'-5')-cytidylyluridine*</t>
  </si>
  <si>
    <t>(3'-5')-uridylylcytidine*</t>
  </si>
  <si>
    <t>(3'-5')-uridylyluridine</t>
  </si>
  <si>
    <t>(3'-5')-uridylyladenosine</t>
  </si>
  <si>
    <t>(3'-5')-adenylylguanosine*</t>
  </si>
  <si>
    <t>Purine Metabolism, (Hypo)Xanthine/Inosine containing</t>
  </si>
  <si>
    <t>hypoxanthine</t>
  </si>
  <si>
    <t>5-aminoimidazole-4-carboxamide</t>
  </si>
  <si>
    <t>Purine Metabolism, Adenine containing</t>
  </si>
  <si>
    <t>N6-methyladenosine</t>
  </si>
  <si>
    <t>2'-O-methyladenosine</t>
  </si>
  <si>
    <t>N6-succinyladenosine</t>
  </si>
  <si>
    <t>1-methyladenine</t>
  </si>
  <si>
    <t>Purine Metabolism, Guanine containing</t>
  </si>
  <si>
    <t>guanine</t>
  </si>
  <si>
    <t>guanosine 3'-monophosphate (3'-GMP)</t>
  </si>
  <si>
    <t>guanosine-2',3'-cyclic monophosphate</t>
  </si>
  <si>
    <t>Pyrimidine Metabolism, Cytidine containing</t>
  </si>
  <si>
    <t>CMP</t>
  </si>
  <si>
    <t>cytidine 2',3'-cyclic monophosphate</t>
  </si>
  <si>
    <t>Pyrimidine Metabolism, Orotate containing</t>
  </si>
  <si>
    <t>N-carbamoylaspartate</t>
  </si>
  <si>
    <t>dihydroorotate</t>
  </si>
  <si>
    <t>orotate</t>
  </si>
  <si>
    <t>orotidine</t>
  </si>
  <si>
    <t>Pyrimidine Metabolism, Thymine containing</t>
  </si>
  <si>
    <t>thymine</t>
  </si>
  <si>
    <t>Pyrimidine Metabolism, Uracil containing</t>
  </si>
  <si>
    <t>UMP</t>
  </si>
  <si>
    <t>uridine 3'-monophosphate (3'-UMP)</t>
  </si>
  <si>
    <t>5,6-dihydrouridine</t>
  </si>
  <si>
    <t>Peptide</t>
  </si>
  <si>
    <t>Gamma-glutamyl Amino Acid</t>
  </si>
  <si>
    <t>gamma-glutamylhistidine</t>
  </si>
  <si>
    <t>Xenobiotics</t>
  </si>
  <si>
    <t>Benzoate Metabolism</t>
  </si>
  <si>
    <t>hippurate</t>
  </si>
  <si>
    <t>Chemical</t>
  </si>
  <si>
    <t>thioproline</t>
  </si>
  <si>
    <t>Drug - Other</t>
  </si>
  <si>
    <t>S-carboxymethyl-L-cysteine</t>
  </si>
  <si>
    <t>Food Component/Plant</t>
  </si>
  <si>
    <t>3-dehydroshikimate</t>
  </si>
  <si>
    <t>1-kestose</t>
  </si>
  <si>
    <t>2,3-dihydroxyisovalerate</t>
  </si>
  <si>
    <t>4-hydroxybenzyl alcohol</t>
  </si>
  <si>
    <t>quinate</t>
  </si>
  <si>
    <t>homocitrate</t>
  </si>
  <si>
    <t>syringol</t>
  </si>
  <si>
    <t>asparagine</t>
  </si>
  <si>
    <t>N-acetylasparagine</t>
  </si>
  <si>
    <t>N-carbamoylalanine</t>
  </si>
  <si>
    <t>Creatine Metabolism</t>
  </si>
  <si>
    <t>guanidinoacetate</t>
  </si>
  <si>
    <t>4-hydroxyglutamate</t>
  </si>
  <si>
    <t>S-1-pyrroline-5-carboxylate</t>
  </si>
  <si>
    <t>succinylglutamine</t>
  </si>
  <si>
    <t>beta-citrylglutamate</t>
  </si>
  <si>
    <t>2-pyrrolidinone</t>
  </si>
  <si>
    <t>carboxyethyl-GABA</t>
  </si>
  <si>
    <t>N-methyl-GABA</t>
  </si>
  <si>
    <t>alpha-ketoglutaramate*</t>
  </si>
  <si>
    <t>cysteinylglycine</t>
  </si>
  <si>
    <t>betaine</t>
  </si>
  <si>
    <t>2-methylserine</t>
  </si>
  <si>
    <t>N-carbamoylserine</t>
  </si>
  <si>
    <t>Guanidino and Acetamido Metabolism</t>
  </si>
  <si>
    <t>4-guanidinobutanoate</t>
  </si>
  <si>
    <t>cis-urocanate</t>
  </si>
  <si>
    <t>4-imidazoleacetate</t>
  </si>
  <si>
    <t>3-methylhistidine</t>
  </si>
  <si>
    <t>formiminoglutamate</t>
  </si>
  <si>
    <t>imidazole lactate</t>
  </si>
  <si>
    <t>histidine</t>
  </si>
  <si>
    <t>N-acetylleucine</t>
  </si>
  <si>
    <t>isovalerylglycine</t>
  </si>
  <si>
    <t>3-methyl-2-oxobutyrate</t>
  </si>
  <si>
    <t>alpha-hydroxyisovalerate</t>
  </si>
  <si>
    <t>N-butyryl-isoleucine</t>
  </si>
  <si>
    <t>3-methyl-2-oxovalerate</t>
  </si>
  <si>
    <t>2-hydroxy-3-methylvalerate</t>
  </si>
  <si>
    <t>isobutyrylglycine (C4)</t>
  </si>
  <si>
    <t>N-butyryl-leucine</t>
  </si>
  <si>
    <t>valine</t>
  </si>
  <si>
    <t>4-methyl-2-oxopentanoate</t>
  </si>
  <si>
    <t>N-carbamoylvaline</t>
  </si>
  <si>
    <t>pipecolate</t>
  </si>
  <si>
    <t>N,N-dimethyl-5-aminovalerate</t>
  </si>
  <si>
    <t>N6,N6,N6-trimethyllysine</t>
  </si>
  <si>
    <t>saccharopine</t>
  </si>
  <si>
    <t>6-oxopiperidine-2-carboxylate</t>
  </si>
  <si>
    <t>N6-methyllysine</t>
  </si>
  <si>
    <t>cadaverine</t>
  </si>
  <si>
    <t>methionine sulfone</t>
  </si>
  <si>
    <t>N-acetylmethionine sulfoxide</t>
  </si>
  <si>
    <t>homocystine</t>
  </si>
  <si>
    <t>phenylpyruvate</t>
  </si>
  <si>
    <t>phenylalanine</t>
  </si>
  <si>
    <t>N-succinyl-phenylalanine</t>
  </si>
  <si>
    <t>phenethylamine</t>
  </si>
  <si>
    <t>N-butyryl-phenylalanine</t>
  </si>
  <si>
    <t>2-hydroxyphenylacetate</t>
  </si>
  <si>
    <t>spermidine</t>
  </si>
  <si>
    <t>(N(1) + N(8))-acetylspermidine</t>
  </si>
  <si>
    <t>spermine</t>
  </si>
  <si>
    <t>5-methylthioadenosine (MTA)</t>
  </si>
  <si>
    <t>4-acetamidobutanoate</t>
  </si>
  <si>
    <t>putrescine</t>
  </si>
  <si>
    <t>N-acetylputrescine</t>
  </si>
  <si>
    <t>tryptophan</t>
  </si>
  <si>
    <t>anthranilate</t>
  </si>
  <si>
    <t>kynurenine</t>
  </si>
  <si>
    <t>kynurenate</t>
  </si>
  <si>
    <t>picolinate</t>
  </si>
  <si>
    <t>N-acetyltryptophan</t>
  </si>
  <si>
    <t>N-acetyltyrosine</t>
  </si>
  <si>
    <t>3-methoxytyramine</t>
  </si>
  <si>
    <t>tyrosine</t>
  </si>
  <si>
    <t>tyramine</t>
  </si>
  <si>
    <t>o-Tyrosine</t>
  </si>
  <si>
    <t>tyrosol</t>
  </si>
  <si>
    <t>N-formylphenylalanine</t>
  </si>
  <si>
    <t>ornithine</t>
  </si>
  <si>
    <t>3-amino-2-piperidone</t>
  </si>
  <si>
    <t>citrulline</t>
  </si>
  <si>
    <t>N-acetylproline</t>
  </si>
  <si>
    <t>N-alpha-acetylornithine</t>
  </si>
  <si>
    <t>urea</t>
  </si>
  <si>
    <t>dimethylarginine (ADMA + SDMA)</t>
  </si>
  <si>
    <t>hydroxyproline</t>
  </si>
  <si>
    <t>2-oxoarginine*</t>
  </si>
  <si>
    <t>N,N,N-trimethyl-alanylproline betaine (TMAP)</t>
  </si>
  <si>
    <t>N-monomethylarginine</t>
  </si>
  <si>
    <t>argininate*</t>
  </si>
  <si>
    <t>homocitrulline</t>
  </si>
  <si>
    <t>N-acetylglucosamine/N-acetylgalactosamine</t>
  </si>
  <si>
    <t>Disaccharides and Oligosaccharides</t>
  </si>
  <si>
    <t>sucrose</t>
  </si>
  <si>
    <t>mannose</t>
  </si>
  <si>
    <t>glycerate</t>
  </si>
  <si>
    <t>pyruvate</t>
  </si>
  <si>
    <t>ribonate</t>
  </si>
  <si>
    <t>arabonate/xylonate</t>
  </si>
  <si>
    <t>ribitol</t>
  </si>
  <si>
    <t>gulonate*</t>
  </si>
  <si>
    <t>threonate</t>
  </si>
  <si>
    <t>oxalate (ethanedioate)</t>
  </si>
  <si>
    <t>nicotinate</t>
  </si>
  <si>
    <t>nicotinic acid mononucleotide (NaMN)</t>
  </si>
  <si>
    <t>nicotinamide</t>
  </si>
  <si>
    <t>trigonelline (N'-methylnicotinate)</t>
  </si>
  <si>
    <t>Pantothenate and CoA Metabolism</t>
  </si>
  <si>
    <t>pantoate</t>
  </si>
  <si>
    <t>pantothenate (Vitamin B5)</t>
  </si>
  <si>
    <t>pantetheine</t>
  </si>
  <si>
    <t>5-(2-Hydroxyethyl)-4-methylthiazole</t>
  </si>
  <si>
    <t>pyridoxate</t>
  </si>
  <si>
    <t>pyridoxine (Vitamin B6)</t>
  </si>
  <si>
    <t>malate</t>
  </si>
  <si>
    <t>citraconate/glutaconate</t>
  </si>
  <si>
    <t>fumarate</t>
  </si>
  <si>
    <t>Carnitine Metabolism</t>
  </si>
  <si>
    <t>deoxycarnitine</t>
  </si>
  <si>
    <t>Fatty Acid Metabolism (Acyl Carnitine, Monounsaturated)</t>
  </si>
  <si>
    <t>5-dodecenoylcarnitine (C12:1)</t>
  </si>
  <si>
    <t>Fatty Acid Synthesis</t>
  </si>
  <si>
    <t>malonate</t>
  </si>
  <si>
    <t>Fatty Acid, Amide</t>
  </si>
  <si>
    <t>eicosenamide (20:1)*</t>
  </si>
  <si>
    <t>2-hydroxyglutarate</t>
  </si>
  <si>
    <t>azelate (C9-DC)</t>
  </si>
  <si>
    <t>2S,3R-dihydroxybutyrate</t>
  </si>
  <si>
    <t>3,4-dihydroxybutyrate</t>
  </si>
  <si>
    <t>3-hydroxyoctanoate</t>
  </si>
  <si>
    <t>3-hydroxyhexanoate</t>
  </si>
  <si>
    <t>glycerophosphoglycerol</t>
  </si>
  <si>
    <t>chiro-inositol</t>
  </si>
  <si>
    <t>myo-inositol</t>
  </si>
  <si>
    <t>Lysophospholipid</t>
  </si>
  <si>
    <t>1-palmitoyl-GPE (16:0)</t>
  </si>
  <si>
    <t>1-stearoyl-GPE (18:0)</t>
  </si>
  <si>
    <t>1-palmitoyl-GPG (16:0)*</t>
  </si>
  <si>
    <t>mevalonolactone</t>
  </si>
  <si>
    <t>mevalonate</t>
  </si>
  <si>
    <t>choline</t>
  </si>
  <si>
    <t>glycerophosphoinositol*</t>
  </si>
  <si>
    <t>Short Chain Fatty Acid</t>
  </si>
  <si>
    <t>butyrate/isobutyrate (4:0)</t>
  </si>
  <si>
    <t>xanthine</t>
  </si>
  <si>
    <t>inosine</t>
  </si>
  <si>
    <t>xanthosine</t>
  </si>
  <si>
    <t>AMP</t>
  </si>
  <si>
    <t>adenosine-2',3'-cyclic monophosphate</t>
  </si>
  <si>
    <t>adenosine</t>
  </si>
  <si>
    <t>adenine</t>
  </si>
  <si>
    <t>2'-AMP</t>
  </si>
  <si>
    <t>guanosine</t>
  </si>
  <si>
    <t>7-methylguanine</t>
  </si>
  <si>
    <t>guanosine 2'-monophosphate (2'-GMP)*</t>
  </si>
  <si>
    <t>cytidine 2' or 3'-monophosphate (2' or 3'-CMP)</t>
  </si>
  <si>
    <t>cytidine</t>
  </si>
  <si>
    <t>cytosine</t>
  </si>
  <si>
    <t>5-methylcytidine</t>
  </si>
  <si>
    <t>5-methylcytosine</t>
  </si>
  <si>
    <t>uridine-2',3'-cyclic monophosphate</t>
  </si>
  <si>
    <t>uridine</t>
  </si>
  <si>
    <t>uracil</t>
  </si>
  <si>
    <t>beta-alanine</t>
  </si>
  <si>
    <t>pseudouridine</t>
  </si>
  <si>
    <t>2'-O-methyluridine</t>
  </si>
  <si>
    <t>uridine 2'-monophosphate (2'-UMP)*</t>
  </si>
  <si>
    <t>3-ureidopropionate</t>
  </si>
  <si>
    <t>Partially Characterized Molecules</t>
  </si>
  <si>
    <t>pentose acid*</t>
  </si>
  <si>
    <t>Dipeptide</t>
  </si>
  <si>
    <t>cyclo(his-phe)</t>
  </si>
  <si>
    <t>phenylalanylglycine</t>
  </si>
  <si>
    <t>tyrosylglycine</t>
  </si>
  <si>
    <t>valylglutamine</t>
  </si>
  <si>
    <t>leucylglutamine*</t>
  </si>
  <si>
    <t>cyclo(phe-pro)</t>
  </si>
  <si>
    <t>cyclo(phe-pro) (L,D)*</t>
  </si>
  <si>
    <t>cyclo(gly-phe)</t>
  </si>
  <si>
    <t>cyclo(gly-pro)</t>
  </si>
  <si>
    <t>tryptophylglycine</t>
  </si>
  <si>
    <t>cyclo(pro-tyr) (D,L)*</t>
  </si>
  <si>
    <t>gamma-glutamylphenylalanine</t>
  </si>
  <si>
    <t>gamma-glutamyltyrosine</t>
  </si>
  <si>
    <t>benzoate</t>
  </si>
  <si>
    <t>4-hydroxybenzoate</t>
  </si>
  <si>
    <t>3-hydroxy-2-methylpyridine</t>
  </si>
  <si>
    <t>ectoine</t>
  </si>
  <si>
    <t>2,4-di-tert-butylphenol</t>
  </si>
  <si>
    <t>Drug - Topical Agents</t>
  </si>
  <si>
    <t>salicylate</t>
  </si>
  <si>
    <t>2,6-dihydroxybenzoic acid</t>
  </si>
  <si>
    <t>histidine betaine (hercynine)*</t>
  </si>
  <si>
    <t>3-indoleglyoxylic acid</t>
  </si>
  <si>
    <t>maltol</t>
  </si>
  <si>
    <t>2-piperidinone</t>
  </si>
  <si>
    <t>2-isopropylmalate</t>
  </si>
  <si>
    <t>beta-guanidinopropanoate</t>
  </si>
  <si>
    <t>pyrraline</t>
  </si>
  <si>
    <t>(S)-a-amino-omega-caprolactam</t>
  </si>
  <si>
    <t>daidzein</t>
  </si>
  <si>
    <t>mannonate*</t>
  </si>
  <si>
    <t>histidinol</t>
  </si>
  <si>
    <t>2-keto-3-deoxy-gluconate</t>
  </si>
  <si>
    <t>Table S4. Metabolites uniquely secreted by individual strains or strain consortia in rich media</t>
  </si>
  <si>
    <t>For individual strains, secreted metabolites with intensities &gt;1.5 fold than remaining two strains on same media</t>
  </si>
  <si>
    <t>For strain consortia, secreted metabolites with intensitries &gt;1.5 fold than correspondiong individual strains</t>
  </si>
  <si>
    <t>Table S5. Metabolites uniquely secreted by individual strains or strain consortia in minimal media</t>
  </si>
  <si>
    <t>Gene Description</t>
  </si>
  <si>
    <t>Accession Number</t>
  </si>
  <si>
    <t>1,4-alpha-glucan branching enzyme GlgB</t>
  </si>
  <si>
    <t>AGA22754.1</t>
  </si>
  <si>
    <t>None</t>
  </si>
  <si>
    <t>JS609_03093</t>
  </si>
  <si>
    <t>6-phospho-beta-galactosidase</t>
  </si>
  <si>
    <t>QDK89482.1</t>
  </si>
  <si>
    <t>JS608_01655</t>
  </si>
  <si>
    <t>JTE87_02630</t>
  </si>
  <si>
    <t>6-phospho-beta-glucosidase GmuD</t>
  </si>
  <si>
    <t>QDK91913.1</t>
  </si>
  <si>
    <t>JS608_00187</t>
  </si>
  <si>
    <t>JTE87_00044</t>
  </si>
  <si>
    <t>JS609_00629</t>
  </si>
  <si>
    <t>Alpha-amylase</t>
  </si>
  <si>
    <t>BAT21551.1</t>
  </si>
  <si>
    <t>JS608_00728</t>
  </si>
  <si>
    <t>JTE87_03556</t>
  </si>
  <si>
    <t>JS609_00345</t>
  </si>
  <si>
    <t>Alpha-galactosidase</t>
  </si>
  <si>
    <t>QDK91116.1</t>
  </si>
  <si>
    <t>JS608_03384</t>
  </si>
  <si>
    <t>JTE87_00899</t>
  </si>
  <si>
    <t>JS609_03025</t>
  </si>
  <si>
    <t>Alpha-galacturonidase</t>
  </si>
  <si>
    <t>ASB68722.1</t>
  </si>
  <si>
    <t>JS609_00767</t>
  </si>
  <si>
    <t>Aryl-phospho-beta-D-glucosidase BglA</t>
  </si>
  <si>
    <t>QDK90194.1</t>
  </si>
  <si>
    <t>JS608_02396</t>
  </si>
  <si>
    <t>JTE87_01892</t>
  </si>
  <si>
    <t>JS609_04055</t>
  </si>
  <si>
    <t>Aryl-phospho-beta-D-glucosidase BglC</t>
  </si>
  <si>
    <t>ARV97270.1</t>
  </si>
  <si>
    <t>JS609_00386</t>
  </si>
  <si>
    <t>Aryl-phospho-beta-D-glucosidase BglH</t>
  </si>
  <si>
    <t>QAS10023.1</t>
  </si>
  <si>
    <t>JS609_03976</t>
  </si>
  <si>
    <t>Beta-glucanase</t>
  </si>
  <si>
    <t>AYL88759.1</t>
  </si>
  <si>
    <t>JS608_00217</t>
  </si>
  <si>
    <t>JTE87_00014</t>
  </si>
  <si>
    <t>JS609_03959</t>
  </si>
  <si>
    <t>JTE87_04069</t>
  </si>
  <si>
    <t>Beta-hexosaminidase</t>
  </si>
  <si>
    <t>QDK88534.1</t>
  </si>
  <si>
    <t>JS608_00614</t>
  </si>
  <si>
    <t>JTE87_03671</t>
  </si>
  <si>
    <t>JS609_00211</t>
  </si>
  <si>
    <t>JS608_00188</t>
  </si>
  <si>
    <t>JS609_00618</t>
  </si>
  <si>
    <t>Cephalosporin-C deacetylase</t>
  </si>
  <si>
    <t>QDK88655.1</t>
  </si>
  <si>
    <t>JS608_00742</t>
  </si>
  <si>
    <t>JTE87_03542</t>
  </si>
  <si>
    <t>JS609_00359</t>
  </si>
  <si>
    <t>Cortical fragment-lytic enzyme</t>
  </si>
  <si>
    <t>ATC51419.1</t>
  </si>
  <si>
    <t>JS608_00424</t>
  </si>
  <si>
    <t>JTE87_03863</t>
  </si>
  <si>
    <t>JS609_00022</t>
  </si>
  <si>
    <t>Demethyllactenocin mycarosyltransferase</t>
  </si>
  <si>
    <t>QDK88875.1</t>
  </si>
  <si>
    <t>JS608_00988</t>
  </si>
  <si>
    <t>JTE87_03296</t>
  </si>
  <si>
    <t>JS609_00617</t>
  </si>
  <si>
    <t>Endo-1,4-beta-xylanase A</t>
  </si>
  <si>
    <t>QDK91715.1</t>
  </si>
  <si>
    <t>JS608_04031</t>
  </si>
  <si>
    <t>JTE87_00249</t>
  </si>
  <si>
    <t>JS609_01995</t>
  </si>
  <si>
    <t>Endoglucanase</t>
  </si>
  <si>
    <t>QDK90074.1</t>
  </si>
  <si>
    <t>JS608_02270</t>
  </si>
  <si>
    <t>JS609_01916</t>
  </si>
  <si>
    <t>CCF05300.1</t>
  </si>
  <si>
    <t>General stress protein A</t>
  </si>
  <si>
    <t>QDK91887.1</t>
  </si>
  <si>
    <t>JS608_00162</t>
  </si>
  <si>
    <t>JTE87_00069</t>
  </si>
  <si>
    <t>JS609_03892</t>
  </si>
  <si>
    <t>GlcNAc-binding protein A</t>
  </si>
  <si>
    <t>QEQ03549.1</t>
  </si>
  <si>
    <t>JS608_02218</t>
  </si>
  <si>
    <t>JTE87_02071</t>
  </si>
  <si>
    <t>Glycogen phosphorylase</t>
  </si>
  <si>
    <t>AIX08721.1</t>
  </si>
  <si>
    <t>JS609_03089</t>
  </si>
  <si>
    <t>Glycogen synthase</t>
  </si>
  <si>
    <t>QAW13524.1</t>
  </si>
  <si>
    <t>JS609_03090</t>
  </si>
  <si>
    <t>Intracellular maltogenic amylase</t>
  </si>
  <si>
    <t>AMR45682.1</t>
  </si>
  <si>
    <t>JS609_03485</t>
  </si>
  <si>
    <t>L-Ala--D-Glu endopeptidase</t>
  </si>
  <si>
    <t>QGT57119.1</t>
  </si>
  <si>
    <t>JS608_03605</t>
  </si>
  <si>
    <t>JTE87_00677</t>
  </si>
  <si>
    <t>JS609_03258</t>
  </si>
  <si>
    <t>Maltose-6'-phosphate glucosidase</t>
  </si>
  <si>
    <t>QDK89133.1</t>
  </si>
  <si>
    <t>JS608_01270</t>
  </si>
  <si>
    <t>JTE87_03016</t>
  </si>
  <si>
    <t>JS609_00864</t>
  </si>
  <si>
    <t>Melibiose/raffinose/stachyose import permease protein MelC</t>
  </si>
  <si>
    <t>QEK97784.1</t>
  </si>
  <si>
    <t>JS608_03383</t>
  </si>
  <si>
    <t>JTE87_00900</t>
  </si>
  <si>
    <t>JS609_03024</t>
  </si>
  <si>
    <t>Membrane-bound lytic murein transglycosylase F</t>
  </si>
  <si>
    <t>QDK89432.1</t>
  </si>
  <si>
    <t>JS608_01601</t>
  </si>
  <si>
    <t>JTE87_02684</t>
  </si>
  <si>
    <t>JS609_01215</t>
  </si>
  <si>
    <t>QDK90428.1</t>
  </si>
  <si>
    <t>JS608_02724</t>
  </si>
  <si>
    <t>N-acetyl-alpha-D-glucosaminyl L-malate deacetylase 1</t>
  </si>
  <si>
    <t>QEQ03843.1</t>
  </si>
  <si>
    <t>JS608_03770</t>
  </si>
  <si>
    <t>JTE87_00512</t>
  </si>
  <si>
    <t>JS609_02193</t>
  </si>
  <si>
    <t>N-acetylglucosamine-6-phosphate deacetylase</t>
  </si>
  <si>
    <t>ASB54801.1</t>
  </si>
  <si>
    <t>JS608_03873</t>
  </si>
  <si>
    <t>JTE87_01560</t>
  </si>
  <si>
    <t>JS609_03525</t>
  </si>
  <si>
    <t>ASB54800.1</t>
  </si>
  <si>
    <t>N-acetylglucosaminyldiphosphoundecaprenol N-acetyl-beta-D-mannosaminyltransferase</t>
  </si>
  <si>
    <t>QDK91629.1</t>
  </si>
  <si>
    <t>JS608_03942</t>
  </si>
  <si>
    <t>JTE87_00338</t>
  </si>
  <si>
    <t>JS609_03617</t>
  </si>
  <si>
    <t>Oleandomycin glycosyltransferase</t>
  </si>
  <si>
    <t>QDK89494.1</t>
  </si>
  <si>
    <t>JS608_01668</t>
  </si>
  <si>
    <t>JTE87_01911</t>
  </si>
  <si>
    <t>JS609_01294</t>
  </si>
  <si>
    <t>QDK90176.1</t>
  </si>
  <si>
    <t>JS608_02376</t>
  </si>
  <si>
    <t>JTE87_02617</t>
  </si>
  <si>
    <t>JS609_02068</t>
  </si>
  <si>
    <t>Oligo-1,6-glucosidase</t>
  </si>
  <si>
    <t>AKD24292.1</t>
  </si>
  <si>
    <t>JS608_03494</t>
  </si>
  <si>
    <t>JTE87_00789</t>
  </si>
  <si>
    <t>JS609_03151</t>
  </si>
  <si>
    <t>Oligo-1,6-glucosidase 1</t>
  </si>
  <si>
    <t>QAW18252.1</t>
  </si>
  <si>
    <t>JS609_03479</t>
  </si>
  <si>
    <t>3-phytase</t>
  </si>
  <si>
    <t>JS608_02425</t>
  </si>
  <si>
    <t>JTE87_01863</t>
  </si>
  <si>
    <t>JS609_02112</t>
  </si>
  <si>
    <t>Pectate lyase</t>
  </si>
  <si>
    <t>QDK89071.1</t>
  </si>
  <si>
    <t>JS608_01201</t>
  </si>
  <si>
    <t>JTE87_03083</t>
  </si>
  <si>
    <t>JS609_00804</t>
  </si>
  <si>
    <t>Pectate lyase C</t>
  </si>
  <si>
    <t>AIC99792.1</t>
  </si>
  <si>
    <t>JS609_03519</t>
  </si>
  <si>
    <t>Pectin lyase</t>
  </si>
  <si>
    <t>QDK91950.1</t>
  </si>
  <si>
    <t>JS608_00231</t>
  </si>
  <si>
    <t>JTE87_04055</t>
  </si>
  <si>
    <t>JS609_01975</t>
  </si>
  <si>
    <t>Penicillin-binding protein 1A/1B</t>
  </si>
  <si>
    <t>QDK90466.1</t>
  </si>
  <si>
    <t>JS608_02709</t>
  </si>
  <si>
    <t>JS609_02178</t>
  </si>
  <si>
    <t>Penicillin-binding protein 1F</t>
  </si>
  <si>
    <t>QDK89310.1</t>
  </si>
  <si>
    <t>JS608_01475</t>
  </si>
  <si>
    <t>JTE87_02812</t>
  </si>
  <si>
    <t>JS609_01067</t>
  </si>
  <si>
    <t>Penicillin-binding protein 2D</t>
  </si>
  <si>
    <t>QDK91796.1</t>
  </si>
  <si>
    <t>JS608_00067</t>
  </si>
  <si>
    <t>JTE87_00164</t>
  </si>
  <si>
    <t>JS609_03799</t>
  </si>
  <si>
    <t>Penicillin-binding protein 4</t>
  </si>
  <si>
    <t>QDK91217.1</t>
  </si>
  <si>
    <t>JS608_03518</t>
  </si>
  <si>
    <t>JS609_03174</t>
  </si>
  <si>
    <t>Peptidoglycan-N-acetylglucosamine deacetylase</t>
  </si>
  <si>
    <t>QDK89265.1</t>
  </si>
  <si>
    <t>JS608_01429</t>
  </si>
  <si>
    <t>JTE87_01216</t>
  </si>
  <si>
    <t>JS609_01025</t>
  </si>
  <si>
    <t>QDK90813.1</t>
  </si>
  <si>
    <t>JS608_03066</t>
  </si>
  <si>
    <t>JTE87_02858</t>
  </si>
  <si>
    <t>Peptidoglycan-N-acetylmuramic acid deacetylase PdaA</t>
  </si>
  <si>
    <t>QEQ05952.1</t>
  </si>
  <si>
    <t>JS608_01255</t>
  </si>
  <si>
    <t>JTE87_03031</t>
  </si>
  <si>
    <t>JS609_00844</t>
  </si>
  <si>
    <t>Peptidoglycan-N-acetylmuramic acid deacetylase PdaC</t>
  </si>
  <si>
    <t>AIX06967.1</t>
  </si>
  <si>
    <t>JS609_01282</t>
  </si>
  <si>
    <t>Processive diacylglycerol beta-glucosyltransferase</t>
  </si>
  <si>
    <t>QAV83859.1</t>
  </si>
  <si>
    <t>JS609_01417</t>
  </si>
  <si>
    <t>QDK90264.1</t>
  </si>
  <si>
    <t>JS608_02475</t>
  </si>
  <si>
    <t>JTE87_01812</t>
  </si>
  <si>
    <t>JS609_02138</t>
  </si>
  <si>
    <t>Pullulanase</t>
  </si>
  <si>
    <t>AYA43052.1</t>
  </si>
  <si>
    <t>JS609_02990</t>
  </si>
  <si>
    <t>putative 6-phospho-beta-glucosidase</t>
  </si>
  <si>
    <t>QDK91899.1</t>
  </si>
  <si>
    <t>JS608_00173</t>
  </si>
  <si>
    <t>JTE87_00058</t>
  </si>
  <si>
    <t>JS609_03909</t>
  </si>
  <si>
    <t>putative esterase YxiM</t>
  </si>
  <si>
    <t>AOY05484.1</t>
  </si>
  <si>
    <t>JS609_03964</t>
  </si>
  <si>
    <t>putative oligo-1,6-glucosidase 2</t>
  </si>
  <si>
    <t>AHC40869.1</t>
  </si>
  <si>
    <t>JS609_00325</t>
  </si>
  <si>
    <t>putative protein YqbO</t>
  </si>
  <si>
    <t>QDK89544.1</t>
  </si>
  <si>
    <t>JS609_01344</t>
  </si>
  <si>
    <t>putative rhamnogalacturonan acetylesterase YesY</t>
  </si>
  <si>
    <t>ASZ60459.1</t>
  </si>
  <si>
    <t>JS609_00761</t>
  </si>
  <si>
    <t>Putative sporulation-specific glycosylase YdhD</t>
  </si>
  <si>
    <t>CAB12390.2</t>
  </si>
  <si>
    <t>JS609_00616</t>
  </si>
  <si>
    <t>QDK89600.1</t>
  </si>
  <si>
    <t>JS608_01783</t>
  </si>
  <si>
    <t>JTE87_02504</t>
  </si>
  <si>
    <t>JS609_03425</t>
  </si>
  <si>
    <t>Rhamnogalacturonan acetylesterase RhgT</t>
  </si>
  <si>
    <t>QFY87628.1</t>
  </si>
  <si>
    <t>JS609_00756</t>
  </si>
  <si>
    <t>Rhamnogalacturonan endolyase YesW</t>
  </si>
  <si>
    <t>QAT44941.1</t>
  </si>
  <si>
    <t>JS609_00759</t>
  </si>
  <si>
    <t>Rhamnogalacturonan exolyase YesX</t>
  </si>
  <si>
    <t>AIX06475.1</t>
  </si>
  <si>
    <t>JS609_00760</t>
  </si>
  <si>
    <t>Trehalose-6-phosphate hydrolase</t>
  </si>
  <si>
    <t>AVX18210.1</t>
  </si>
  <si>
    <t>JS608_01233</t>
  </si>
  <si>
    <t>JTE87_03053</t>
  </si>
  <si>
    <t>JS609_00827</t>
  </si>
  <si>
    <t>UDP-N-acetylglucosamine--N-acetylmuramyl-(pentapeptide)pyrophosphoryl-undecaprenol N-acetylglucosamine transferase</t>
  </si>
  <si>
    <t>QDK89788.1</t>
  </si>
  <si>
    <t>JS608_00110, JS608_01977</t>
  </si>
  <si>
    <t>JTE87_00121, JTE87_02314</t>
  </si>
  <si>
    <t>JS609_01610, JS609_03834</t>
  </si>
  <si>
    <t>Table S7. Putative genes encoding antioxidant in the genomes of three Bacillus strains</t>
  </si>
  <si>
    <t>Description</t>
  </si>
  <si>
    <t>Gene id</t>
  </si>
  <si>
    <t>Superoxide dismutase [Mn]</t>
  </si>
  <si>
    <t>sodA</t>
  </si>
  <si>
    <t>JS608_02998</t>
  </si>
  <si>
    <t>JTE87_01284</t>
  </si>
  <si>
    <t>JS609_02456</t>
  </si>
  <si>
    <t>Superoxide dismutase-like protein</t>
  </si>
  <si>
    <t>yojM</t>
  </si>
  <si>
    <t>JS608_02374</t>
  </si>
  <si>
    <t>JTE87_01913</t>
  </si>
  <si>
    <t>JS609_02066</t>
  </si>
  <si>
    <t>Thiol peroxidase</t>
  </si>
  <si>
    <t>tpx</t>
  </si>
  <si>
    <t>JS608_03312</t>
  </si>
  <si>
    <t>JTE87_00971</t>
  </si>
  <si>
    <t>JS609_02946</t>
  </si>
  <si>
    <t>Thiol-disulfide oxidoreductase</t>
  </si>
  <si>
    <t>resA_1</t>
  </si>
  <si>
    <t>JS608_02246</t>
  </si>
  <si>
    <t>JTE87_01493</t>
  </si>
  <si>
    <t>JS609_01902</t>
  </si>
  <si>
    <t>JS608_02790</t>
  </si>
  <si>
    <t>JTE87_02043</t>
  </si>
  <si>
    <t>JS609_02262</t>
  </si>
  <si>
    <t>Thiol-disulfide oxidoreductase YkuV</t>
  </si>
  <si>
    <t>ykuV</t>
  </si>
  <si>
    <t>JS608_01870</t>
  </si>
  <si>
    <t>JTE87_02417</t>
  </si>
  <si>
    <t>JS609_01508</t>
  </si>
  <si>
    <t>Thioredoxin</t>
  </si>
  <si>
    <t>trxA_1</t>
  </si>
  <si>
    <t>JS608_02520</t>
  </si>
  <si>
    <t>JTE87_01059</t>
  </si>
  <si>
    <t>JS609_02844</t>
  </si>
  <si>
    <t>trxA_2</t>
  </si>
  <si>
    <t>JS608_03225</t>
  </si>
  <si>
    <t>JTE87_01767</t>
  </si>
  <si>
    <t>NA</t>
  </si>
  <si>
    <t>Thioredoxin reductase</t>
  </si>
  <si>
    <t>trxB</t>
  </si>
  <si>
    <t>JS608_03853</t>
  </si>
  <si>
    <t>JTE87_00428</t>
  </si>
  <si>
    <t>JS609_03503</t>
  </si>
  <si>
    <t>Thioredoxin-like protein YdbP</t>
  </si>
  <si>
    <t>ydbP</t>
  </si>
  <si>
    <t>JS608_00883</t>
  </si>
  <si>
    <t>JTE87_03401</t>
  </si>
  <si>
    <t>JS609_00507</t>
  </si>
  <si>
    <t>Thioredoxin-like protein YtpP</t>
  </si>
  <si>
    <t>ytpP</t>
  </si>
  <si>
    <t>JS608_03357</t>
  </si>
  <si>
    <t>JTE87_00926</t>
  </si>
  <si>
    <t>JS609_02981</t>
  </si>
  <si>
    <t>Catalase</t>
  </si>
  <si>
    <t>katA_1</t>
  </si>
  <si>
    <t>JS608_00191</t>
  </si>
  <si>
    <t>JTE87_00040</t>
  </si>
  <si>
    <t>JS609_03916</t>
  </si>
  <si>
    <t>Catalase HPII</t>
  </si>
  <si>
    <t>katE</t>
  </si>
  <si>
    <t>JS608_00215</t>
  </si>
  <si>
    <t>JTE87_00016</t>
  </si>
  <si>
    <t>JS609_03957</t>
  </si>
  <si>
    <t>katE_2</t>
  </si>
  <si>
    <t>JTE87_04071</t>
  </si>
  <si>
    <t>Putative deferrochelatase/peroxidase EfeN</t>
  </si>
  <si>
    <t>efeN</t>
  </si>
  <si>
    <t>JS608_00150</t>
  </si>
  <si>
    <t>JTE87_00081</t>
  </si>
  <si>
    <t>JS609_03875</t>
  </si>
  <si>
    <t>Sporulation thiol-disulfide oxidoreductase A</t>
  </si>
  <si>
    <t>stoA</t>
  </si>
  <si>
    <t>JS608_01832</t>
  </si>
  <si>
    <t>JTE87_02455</t>
  </si>
  <si>
    <t>JS609_01470</t>
  </si>
  <si>
    <t>Glutathione hydrolase proenzyme</t>
  </si>
  <si>
    <t>ggt</t>
  </si>
  <si>
    <t>ggt_2</t>
  </si>
  <si>
    <t>JS608_02314</t>
  </si>
  <si>
    <t>JS609_01947</t>
  </si>
  <si>
    <t>Glutathione hydrolase-like YwrD proenzyme</t>
  </si>
  <si>
    <t>ywrD</t>
  </si>
  <si>
    <t>JS608_03981</t>
  </si>
  <si>
    <t>JTE87_00299</t>
  </si>
  <si>
    <t>JS609_03652</t>
  </si>
  <si>
    <t>Glutathione transport system permease protein GsiC</t>
  </si>
  <si>
    <t>gsiC</t>
  </si>
  <si>
    <t>JS609_01195</t>
  </si>
  <si>
    <t>Glutathione transport system permease protein GsiD</t>
  </si>
  <si>
    <t>gsiD</t>
  </si>
  <si>
    <t>JS608_01344</t>
  </si>
  <si>
    <t>JTE87_02945</t>
  </si>
  <si>
    <t>Glutathione-independent formaldehyde dehydrogenase</t>
  </si>
  <si>
    <t>fdhA</t>
  </si>
  <si>
    <t>JS608_00753</t>
  </si>
  <si>
    <t>JTE87_03531</t>
  </si>
  <si>
    <t>JS609_04068</t>
  </si>
  <si>
    <t>Glutathione-regulated potassium-efflux system protein KefB</t>
  </si>
  <si>
    <t>kefB</t>
  </si>
  <si>
    <t>JS608_01608</t>
  </si>
  <si>
    <t>JTE87_02677</t>
  </si>
  <si>
    <t>JS609_01222</t>
  </si>
  <si>
    <t>Putative peroxiredoxin bcp</t>
  </si>
  <si>
    <t>bcp</t>
  </si>
  <si>
    <t>JS608_01314</t>
  </si>
  <si>
    <t>JTE87_02974</t>
  </si>
  <si>
    <t>JS609_00912</t>
  </si>
  <si>
    <t>Bacillithiol biosynthesis gene</t>
  </si>
  <si>
    <t>BshA</t>
  </si>
  <si>
    <t>JS608_02670</t>
  </si>
  <si>
    <t>JTE87_01529</t>
  </si>
  <si>
    <t>JS609_02141</t>
  </si>
  <si>
    <t>BshB</t>
  </si>
  <si>
    <t>JS608_02671</t>
  </si>
  <si>
    <t>JTE87_01528</t>
  </si>
  <si>
    <t>JS609_02142</t>
  </si>
  <si>
    <t>JS608_02672</t>
  </si>
  <si>
    <t>JTE87_00504</t>
  </si>
  <si>
    <t>JS609_02023</t>
  </si>
  <si>
    <t>Free methionine-R-sulfoxide reductase</t>
  </si>
  <si>
    <t>msrC</t>
  </si>
  <si>
    <t>JS608_03327</t>
  </si>
  <si>
    <t>JTE87_00956</t>
  </si>
  <si>
    <t>JS609_02961</t>
  </si>
  <si>
    <t>Peptide methionine sulfoxide reductase MsrA</t>
  </si>
  <si>
    <t>msrA</t>
  </si>
  <si>
    <t>JS608_02454</t>
  </si>
  <si>
    <t>JTE87_01833</t>
  </si>
  <si>
    <t>JS609_02115</t>
  </si>
  <si>
    <t>Peptide methionine sulfoxide reductase MsrB</t>
  </si>
  <si>
    <t>msrB</t>
  </si>
  <si>
    <t>JS608_02453</t>
  </si>
  <si>
    <t>JTE87_01834</t>
  </si>
  <si>
    <t>JS609_02114</t>
  </si>
  <si>
    <t>Table S8. Putative antimicrobial resistance genes identified through genome analysis</t>
  </si>
  <si>
    <r>
      <rPr>
        <b/>
        <i/>
        <sz val="11"/>
        <color theme="0"/>
        <rFont val="Times New Roman"/>
        <family val="1"/>
      </rPr>
      <t xml:space="preserve">Bacillus </t>
    </r>
    <r>
      <rPr>
        <b/>
        <sz val="11"/>
        <color theme="0"/>
        <rFont val="Times New Roman"/>
        <family val="1"/>
      </rPr>
      <t>strain</t>
    </r>
  </si>
  <si>
    <t>Gene product</t>
  </si>
  <si>
    <t>%Coverage</t>
  </si>
  <si>
    <t>%Identity</t>
  </si>
  <si>
    <t>Accession number</t>
  </si>
  <si>
    <t>Antibiotic Resistance</t>
  </si>
  <si>
    <t>23S rRNA (adenine(2503)-C(8))-methyltransferase ClbA</t>
  </si>
  <si>
    <t>clbA</t>
  </si>
  <si>
    <t>NG_062350.1</t>
  </si>
  <si>
    <t>Lincosamide;Macrolide;Streptogramin</t>
  </si>
  <si>
    <t>tetracycline efflux MFS transporter Tet(L)</t>
  </si>
  <si>
    <t>tet(L)</t>
  </si>
  <si>
    <t>NG_048204.1</t>
  </si>
  <si>
    <t>Tetracycline</t>
  </si>
  <si>
    <t>streptothricin N-acetyltransferase SatA</t>
  </si>
  <si>
    <t>satA_Bs</t>
  </si>
  <si>
    <t>NG_064662.1</t>
  </si>
  <si>
    <t>Streptothricin</t>
  </si>
  <si>
    <t>rifamycin-inactivating phosphotransferase RphC</t>
  </si>
  <si>
    <t>rphC</t>
  </si>
  <si>
    <t>NG_063825.1</t>
  </si>
  <si>
    <t>Rifamycin</t>
  </si>
  <si>
    <t>cfr(B)</t>
  </si>
  <si>
    <t>cfr(B)_3</t>
  </si>
  <si>
    <t>KR610408</t>
  </si>
  <si>
    <t>Chloramphenicol; Florfenicol; Clindamycin; Lincomycin; Linezolid; Dalfopristin; Pristinamycin_Iia; Virginiamycin_M; Tiamulin</t>
  </si>
  <si>
    <t>macrolide 2'-phosphotransferase MphK</t>
  </si>
  <si>
    <t>mphK</t>
  </si>
  <si>
    <t>NG_065846.1</t>
  </si>
  <si>
    <t>Macrolide</t>
  </si>
  <si>
    <t>ABC-F type ribosomal protection protein VmlR</t>
  </si>
  <si>
    <t>vmlR</t>
  </si>
  <si>
    <t>NG_063831.1</t>
  </si>
  <si>
    <t>Lincosamide;Streptogramin;Tiamulin</t>
  </si>
  <si>
    <t>aminoglycoside 6-adenylyltransferase AadK</t>
  </si>
  <si>
    <t>aadK</t>
  </si>
  <si>
    <t>NG_047379.1</t>
  </si>
  <si>
    <t>Streptomycin</t>
  </si>
  <si>
    <t>Table S9. Animal diets</t>
  </si>
  <si>
    <t>Diet Formulation</t>
  </si>
  <si>
    <t>Ingredients (%)</t>
  </si>
  <si>
    <t>Starter 
(days 0 to 12)</t>
  </si>
  <si>
    <t>Grower 
(days 12 to 26)</t>
  </si>
  <si>
    <t>Finisher 
(days 26 to 42)</t>
  </si>
  <si>
    <t>Soybean Meal Dehulled, Solvent</t>
  </si>
  <si>
    <t>Corn, Yellow, Grain</t>
  </si>
  <si>
    <t>Wheat, Soft, Grain</t>
  </si>
  <si>
    <t>Deflour. Phosphate</t>
  </si>
  <si>
    <t>Fat, Vegetable</t>
  </si>
  <si>
    <t>Calcium Carbonate</t>
  </si>
  <si>
    <t>DL – Methionine</t>
  </si>
  <si>
    <t>Vitamin/Trace Mineral premix</t>
  </si>
  <si>
    <t>Salt, Plain (NaCl)</t>
  </si>
  <si>
    <t>L – Lysine HCL</t>
  </si>
  <si>
    <t>Trace Mineral</t>
  </si>
  <si>
    <t>L-Threonine 98.5</t>
  </si>
  <si>
    <t>Total</t>
  </si>
  <si>
    <t>Calculated Nutrient Composition</t>
  </si>
  <si>
    <t>Nutrients</t>
  </si>
  <si>
    <t>Starter</t>
  </si>
  <si>
    <t>Grower</t>
  </si>
  <si>
    <t>Finisher</t>
  </si>
  <si>
    <t>Metabolizable Energy (kcal/kg)</t>
  </si>
  <si>
    <t>Dry Matter (%)</t>
  </si>
  <si>
    <t>Protein, Crude (%)</t>
  </si>
  <si>
    <t>Fat, Crude (%)</t>
  </si>
  <si>
    <t>Fiber, Crude (%)</t>
  </si>
  <si>
    <t>Calcium (%)</t>
  </si>
  <si>
    <t>Phosphorus, Total (%)</t>
  </si>
  <si>
    <t>Phosphorus, Available (%)</t>
  </si>
  <si>
    <t>Total Methionine (%)</t>
  </si>
  <si>
    <t>Total Lysine (%)</t>
  </si>
  <si>
    <t>Digestible Methionine (%)</t>
  </si>
  <si>
    <t>Digestible Lysine (%)</t>
  </si>
  <si>
    <t>Digestible Methionine + Cysteine (%)</t>
  </si>
  <si>
    <t>Sodium (%)</t>
  </si>
  <si>
    <r>
      <t xml:space="preserve">Table S1. In-vitro pathogen inhibition and digestive enzyme activities of eight </t>
    </r>
    <r>
      <rPr>
        <b/>
        <i/>
        <sz val="11"/>
        <color theme="1"/>
        <rFont val="Times New Roman"/>
        <family val="1"/>
      </rPr>
      <t>Bacillus</t>
    </r>
    <r>
      <rPr>
        <b/>
        <sz val="11"/>
        <color theme="1"/>
        <rFont val="Times New Roman"/>
        <family val="1"/>
      </rPr>
      <t xml:space="preserve"> spp.</t>
    </r>
  </si>
  <si>
    <r>
      <t>Pathogen inhibition</t>
    </r>
    <r>
      <rPr>
        <b/>
        <vertAlign val="superscript"/>
        <sz val="11"/>
        <color theme="1"/>
        <rFont val="Times New Roman"/>
        <family val="1"/>
      </rPr>
      <t>a</t>
    </r>
  </si>
  <si>
    <r>
      <rPr>
        <i/>
        <sz val="11"/>
        <color theme="1"/>
        <rFont val="Times New Roman"/>
        <family val="1"/>
      </rPr>
      <t>Clostridium perfringens</t>
    </r>
    <r>
      <rPr>
        <sz val="11"/>
        <color theme="1"/>
        <rFont val="Times New Roman"/>
        <family val="1"/>
      </rPr>
      <t xml:space="preserve"> JP1011</t>
    </r>
  </si>
  <si>
    <r>
      <t>Digestive enzymes</t>
    </r>
    <r>
      <rPr>
        <b/>
        <vertAlign val="superscript"/>
        <sz val="11"/>
        <color theme="1"/>
        <rFont val="Times New Roman"/>
        <family val="1"/>
      </rPr>
      <t>b</t>
    </r>
  </si>
  <si>
    <t>Cumulative REA Score</t>
  </si>
  <si>
    <t>Pathogen inhibition and digestive enzyme activities</t>
  </si>
  <si>
    <r>
      <t xml:space="preserve">Table S2. A heat map of metabolites identified in culture supernatant of </t>
    </r>
    <r>
      <rPr>
        <b/>
        <i/>
        <sz val="12"/>
        <color theme="1"/>
        <rFont val="Times New Roman"/>
        <family val="1"/>
      </rPr>
      <t>Bacillus</t>
    </r>
    <r>
      <rPr>
        <b/>
        <sz val="12"/>
        <color theme="1"/>
        <rFont val="Times New Roman"/>
        <family val="1"/>
      </rPr>
      <t xml:space="preserve"> individual strains or strain consortia grown in rich media</t>
    </r>
  </si>
  <si>
    <r>
      <t xml:space="preserve">Table S3. A heat map of metabolites identified in culture supernatant of </t>
    </r>
    <r>
      <rPr>
        <b/>
        <i/>
        <sz val="12"/>
        <color theme="1"/>
        <rFont val="Times New Roman"/>
        <family val="1"/>
      </rPr>
      <t>Bacillus</t>
    </r>
    <r>
      <rPr>
        <b/>
        <sz val="12"/>
        <color theme="1"/>
        <rFont val="Times New Roman"/>
        <family val="1"/>
      </rPr>
      <t xml:space="preserve"> individual strains or strain consortia grown in minimal media</t>
    </r>
  </si>
  <si>
    <t>Ba PTA84</t>
  </si>
  <si>
    <t>Ba PTA85</t>
  </si>
  <si>
    <t>Bs PTA86</t>
  </si>
  <si>
    <t>Ba PTA84+Ba PTA85</t>
  </si>
  <si>
    <t>Ba PTA84+Ba PTA85+Bs PTA86</t>
  </si>
  <si>
    <t>Ba-PTA84</t>
  </si>
  <si>
    <t>Ba-PTA85</t>
  </si>
  <si>
    <t>Bs-PTA86</t>
  </si>
  <si>
    <t>B. amyloliquefaciens
PTA-84</t>
  </si>
  <si>
    <t>B. amyloliquefaciens
PTA-85</t>
  </si>
  <si>
    <t>B. subtilis
PTA-86</t>
  </si>
  <si>
    <t>B. amyloliquefaciens PTA-84</t>
  </si>
  <si>
    <t>B. amyloliquefaciens PTA-85</t>
  </si>
  <si>
    <r>
      <rPr>
        <i/>
        <sz val="11"/>
        <color rgb="FF000000"/>
        <rFont val="Times New Roman"/>
        <family val="1"/>
      </rPr>
      <t>B. subtilis</t>
    </r>
    <r>
      <rPr>
        <sz val="11"/>
        <color rgb="FF000000"/>
        <rFont val="Times New Roman"/>
        <family val="1"/>
      </rPr>
      <t xml:space="preserve">
PTA-86</t>
    </r>
  </si>
  <si>
    <r>
      <t xml:space="preserve">Table S6. Putative digestive enzymes identified in the genomes of </t>
    </r>
    <r>
      <rPr>
        <b/>
        <i/>
        <sz val="11"/>
        <color rgb="FF000000"/>
        <rFont val="Times New Roman"/>
        <family val="1"/>
      </rPr>
      <t>B. amyloliquefaciens</t>
    </r>
    <r>
      <rPr>
        <b/>
        <sz val="11"/>
        <color rgb="FF000000"/>
        <rFont val="Times New Roman"/>
        <family val="1"/>
      </rPr>
      <t xml:space="preserve"> PTA-84 and PTA85, and</t>
    </r>
    <r>
      <rPr>
        <b/>
        <i/>
        <sz val="11"/>
        <color rgb="FF000000"/>
        <rFont val="Times New Roman"/>
        <family val="1"/>
      </rPr>
      <t xml:space="preserve"> B. subtilis</t>
    </r>
    <r>
      <rPr>
        <b/>
        <sz val="11"/>
        <color rgb="FF000000"/>
        <rFont val="Times New Roman"/>
        <family val="1"/>
      </rPr>
      <t xml:space="preserve"> PTA-85</t>
    </r>
  </si>
  <si>
    <r>
      <rPr>
        <vertAlign val="superscript"/>
        <sz val="10"/>
        <color theme="1"/>
        <rFont val="Times New Roman"/>
        <family val="1"/>
      </rPr>
      <t xml:space="preserve">a </t>
    </r>
    <r>
      <rPr>
        <sz val="10"/>
        <color theme="1"/>
        <rFont val="Times New Roman"/>
        <family val="1"/>
      </rPr>
      <t xml:space="preserve">Pathogen inhibiton scores were assigned based on the size of clearance zone as follows, 0, no inhibition; 1, 2, 3, 4, clearance zone values of 0 - 0.9, 1.0 - 1.9, 2.0-2.9, and 3.0 - 4.0 mm, respectively. A clearance zone value is defined as the distance from the outer part of </t>
    </r>
    <r>
      <rPr>
        <i/>
        <sz val="10"/>
        <color theme="1"/>
        <rFont val="Times New Roman"/>
        <family val="1"/>
      </rPr>
      <t>Bacillus</t>
    </r>
    <r>
      <rPr>
        <sz val="10"/>
        <color theme="1"/>
        <rFont val="Times New Roman"/>
        <family val="1"/>
      </rPr>
      <t xml:space="preserve"> colony to the end of pathogen growth inhibition zone as depicted in Fig. 1A.
</t>
    </r>
    <r>
      <rPr>
        <vertAlign val="super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 Relative digestive enzyme activities were measured in Relative Enzyme Activity values (REA) that were calculated as a ratio between a diameter of clearance zone from  enzyme activity and the diameter of </t>
    </r>
    <r>
      <rPr>
        <i/>
        <sz val="10"/>
        <color theme="1"/>
        <rFont val="Times New Roman"/>
        <family val="1"/>
      </rPr>
      <t>Bacillus</t>
    </r>
    <r>
      <rPr>
        <sz val="10"/>
        <color theme="1"/>
        <rFont val="Times New Roman"/>
        <family val="1"/>
      </rPr>
      <t xml:space="preserve"> colony.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</si>
</sst>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Ytimes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FFFFFF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"/>
    </font>
    <font>
      <b/>
      <sz val="12"/>
      <color theme="1"/>
      <name val="Times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9" fillId="0" borderId="0" xfId="0" applyFont="1"/>
    <xf numFmtId="0" fontId="6" fillId="0" borderId="6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 wrapText="1"/>
    </xf>
    <xf numFmtId="0" fontId="10" fillId="2" borderId="21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9" xfId="0" applyFont="1" applyBorder="1"/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15" fillId="0" borderId="12" xfId="0" applyFont="1" applyBorder="1"/>
    <xf numFmtId="0" fontId="15" fillId="0" borderId="12" xfId="0" applyFont="1" applyBorder="1" applyAlignment="1">
      <alignment wrapText="1"/>
    </xf>
    <xf numFmtId="0" fontId="15" fillId="0" borderId="12" xfId="0" applyFont="1" applyBorder="1" applyAlignment="1">
      <alignment horizontal="center" vertical="center"/>
    </xf>
    <xf numFmtId="0" fontId="1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center" vertical="center"/>
    </xf>
    <xf numFmtId="0" fontId="18" fillId="0" borderId="0" xfId="0" applyFont="1" applyBorder="1"/>
    <xf numFmtId="164" fontId="18" fillId="0" borderId="0" xfId="0" applyNumberFormat="1" applyFont="1" applyBorder="1" applyAlignment="1">
      <alignment horizontal="center" vertical="center"/>
    </xf>
    <xf numFmtId="0" fontId="18" fillId="0" borderId="9" xfId="0" applyFont="1" applyBorder="1"/>
    <xf numFmtId="164" fontId="18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3" fontId="3" fillId="0" borderId="5" xfId="0" applyNumberFormat="1" applyFont="1" applyBorder="1" applyAlignment="1">
      <alignment horizontal="center" wrapText="1"/>
    </xf>
    <xf numFmtId="0" fontId="6" fillId="0" borderId="5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6" borderId="0" xfId="0" applyFont="1" applyFill="1"/>
    <xf numFmtId="0" fontId="4" fillId="0" borderId="0" xfId="0" applyFont="1"/>
    <xf numFmtId="0" fontId="4" fillId="0" borderId="2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wrapText="1"/>
    </xf>
    <xf numFmtId="0" fontId="4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" xfId="0" applyFont="1" applyBorder="1"/>
    <xf numFmtId="0" fontId="4" fillId="0" borderId="2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5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62E8-3821-49D8-BD61-4886465AC537}">
  <dimension ref="A1:I16"/>
  <sheetViews>
    <sheetView topLeftCell="A8" workbookViewId="0">
      <selection activeCell="H22" sqref="H22"/>
    </sheetView>
  </sheetViews>
  <sheetFormatPr defaultColWidth="8.7265625" defaultRowHeight="14"/>
  <cols>
    <col min="1" max="1" width="27.26953125" style="2" customWidth="1"/>
    <col min="2" max="2" width="14.54296875" style="2" customWidth="1"/>
    <col min="3" max="3" width="15" style="2" customWidth="1"/>
    <col min="4" max="4" width="16.1796875" style="2" bestFit="1" customWidth="1"/>
    <col min="5" max="5" width="8.453125" style="2" bestFit="1" customWidth="1"/>
    <col min="6" max="6" width="12.54296875" style="2" customWidth="1"/>
    <col min="7" max="7" width="16.1796875" style="2" bestFit="1" customWidth="1"/>
    <col min="8" max="8" width="13.26953125" style="2" customWidth="1"/>
    <col min="9" max="9" width="14.81640625" style="2" customWidth="1"/>
    <col min="10" max="11" width="8.7265625" style="2"/>
    <col min="12" max="12" width="16.26953125" style="2" customWidth="1"/>
    <col min="13" max="16384" width="8.7265625" style="2"/>
  </cols>
  <sheetData>
    <row r="1" spans="1:9" s="3" customFormat="1">
      <c r="A1" s="88" t="s">
        <v>883</v>
      </c>
    </row>
    <row r="2" spans="1:9" s="3" customFormat="1" ht="14.5" thickBot="1"/>
    <row r="3" spans="1:9" s="3" customFormat="1" ht="28.5" thickBot="1">
      <c r="A3" s="100" t="s">
        <v>888</v>
      </c>
      <c r="B3" s="101" t="s">
        <v>0</v>
      </c>
      <c r="C3" s="101" t="s">
        <v>896</v>
      </c>
      <c r="D3" s="101" t="s">
        <v>897</v>
      </c>
      <c r="E3" s="101" t="s">
        <v>1</v>
      </c>
      <c r="F3" s="101" t="s">
        <v>2</v>
      </c>
      <c r="G3" s="101" t="s">
        <v>898</v>
      </c>
      <c r="H3" s="101" t="s">
        <v>3</v>
      </c>
      <c r="I3" s="101" t="s">
        <v>4</v>
      </c>
    </row>
    <row r="4" spans="1:9" s="3" customFormat="1" ht="16.5">
      <c r="A4" s="89" t="s">
        <v>884</v>
      </c>
      <c r="B4" s="90"/>
      <c r="C4" s="90"/>
      <c r="D4" s="90"/>
      <c r="E4" s="90"/>
      <c r="F4" s="90"/>
      <c r="G4" s="90"/>
      <c r="H4" s="90"/>
      <c r="I4" s="90"/>
    </row>
    <row r="5" spans="1:9" s="3" customFormat="1" ht="28">
      <c r="A5" s="91" t="s">
        <v>5</v>
      </c>
      <c r="B5" s="90">
        <v>1</v>
      </c>
      <c r="C5" s="90">
        <v>1</v>
      </c>
      <c r="D5" s="90">
        <v>2</v>
      </c>
      <c r="E5" s="90">
        <v>1</v>
      </c>
      <c r="F5" s="90">
        <v>1</v>
      </c>
      <c r="G5" s="90">
        <v>0</v>
      </c>
      <c r="H5" s="90">
        <v>1</v>
      </c>
      <c r="I5" s="90">
        <v>2</v>
      </c>
    </row>
    <row r="6" spans="1:9" s="3" customFormat="1" ht="28">
      <c r="A6" s="91" t="s">
        <v>885</v>
      </c>
      <c r="B6" s="90">
        <v>4</v>
      </c>
      <c r="C6" s="90">
        <v>4</v>
      </c>
      <c r="D6" s="90">
        <v>4</v>
      </c>
      <c r="E6" s="90">
        <v>4</v>
      </c>
      <c r="F6" s="90">
        <v>4</v>
      </c>
      <c r="G6" s="90">
        <v>3</v>
      </c>
      <c r="H6" s="90">
        <v>3</v>
      </c>
      <c r="I6" s="90">
        <v>4</v>
      </c>
    </row>
    <row r="7" spans="1:9" s="3" customFormat="1">
      <c r="A7" s="91" t="s">
        <v>6</v>
      </c>
      <c r="B7" s="90">
        <v>1</v>
      </c>
      <c r="C7" s="90">
        <v>0</v>
      </c>
      <c r="D7" s="90">
        <v>1</v>
      </c>
      <c r="E7" s="90">
        <v>1</v>
      </c>
      <c r="F7" s="90">
        <v>0</v>
      </c>
      <c r="G7" s="90">
        <v>0</v>
      </c>
      <c r="H7" s="90">
        <v>1</v>
      </c>
      <c r="I7" s="90">
        <v>2</v>
      </c>
    </row>
    <row r="8" spans="1:9" s="3" customFormat="1">
      <c r="A8" s="91" t="s">
        <v>7</v>
      </c>
      <c r="B8" s="90">
        <v>1</v>
      </c>
      <c r="C8" s="90">
        <v>1</v>
      </c>
      <c r="D8" s="90">
        <v>1</v>
      </c>
      <c r="E8" s="90">
        <v>1</v>
      </c>
      <c r="F8" s="90">
        <v>0</v>
      </c>
      <c r="G8" s="90">
        <v>1</v>
      </c>
      <c r="H8" s="90">
        <v>1</v>
      </c>
      <c r="I8" s="90">
        <v>1</v>
      </c>
    </row>
    <row r="9" spans="1:9" s="3" customFormat="1">
      <c r="A9" s="91" t="s">
        <v>8</v>
      </c>
      <c r="B9" s="90">
        <v>1</v>
      </c>
      <c r="C9" s="90">
        <v>1</v>
      </c>
      <c r="D9" s="90">
        <v>2</v>
      </c>
      <c r="E9" s="90">
        <v>1</v>
      </c>
      <c r="F9" s="90">
        <v>1</v>
      </c>
      <c r="G9" s="90">
        <v>1</v>
      </c>
      <c r="H9" s="90">
        <v>1</v>
      </c>
      <c r="I9" s="90">
        <v>2</v>
      </c>
    </row>
    <row r="10" spans="1:9" s="3" customFormat="1" ht="28.5" thickBot="1">
      <c r="A10" s="99" t="s">
        <v>9</v>
      </c>
      <c r="B10" s="96">
        <f t="shared" ref="B10:I10" si="0">SUM(B5:B9)</f>
        <v>8</v>
      </c>
      <c r="C10" s="96">
        <f t="shared" si="0"/>
        <v>7</v>
      </c>
      <c r="D10" s="96">
        <f t="shared" si="0"/>
        <v>10</v>
      </c>
      <c r="E10" s="96">
        <f t="shared" si="0"/>
        <v>8</v>
      </c>
      <c r="F10" s="96">
        <f t="shared" si="0"/>
        <v>6</v>
      </c>
      <c r="G10" s="96">
        <f t="shared" si="0"/>
        <v>5</v>
      </c>
      <c r="H10" s="96">
        <f t="shared" si="0"/>
        <v>7</v>
      </c>
      <c r="I10" s="96">
        <f t="shared" si="0"/>
        <v>11</v>
      </c>
    </row>
    <row r="11" spans="1:9" s="3" customFormat="1" ht="16.5">
      <c r="A11" s="89" t="s">
        <v>886</v>
      </c>
    </row>
    <row r="12" spans="1:9" s="3" customFormat="1">
      <c r="A12" s="93" t="s">
        <v>10</v>
      </c>
      <c r="B12" s="90">
        <v>1.83</v>
      </c>
      <c r="C12" s="90">
        <v>1.8</v>
      </c>
      <c r="D12" s="90">
        <v>2.1</v>
      </c>
      <c r="E12" s="90">
        <v>1.59</v>
      </c>
      <c r="F12" s="90">
        <v>1.79</v>
      </c>
      <c r="G12" s="90">
        <v>2.04</v>
      </c>
      <c r="H12" s="90">
        <v>1.74</v>
      </c>
      <c r="I12" s="90">
        <v>1.91</v>
      </c>
    </row>
    <row r="13" spans="1:9" s="90" customFormat="1">
      <c r="A13" s="94" t="s">
        <v>11</v>
      </c>
      <c r="B13" s="90">
        <v>2.0499999999999998</v>
      </c>
      <c r="C13" s="90">
        <v>2.58</v>
      </c>
      <c r="D13" s="90">
        <v>2.0499999999999998</v>
      </c>
      <c r="E13" s="90">
        <v>2</v>
      </c>
      <c r="F13" s="90">
        <v>1.95</v>
      </c>
      <c r="G13" s="90">
        <v>1.95</v>
      </c>
      <c r="H13" s="90">
        <v>2.0499999999999998</v>
      </c>
      <c r="I13" s="90">
        <v>1.9</v>
      </c>
    </row>
    <row r="14" spans="1:9" s="3" customFormat="1" ht="14.5" thickBot="1">
      <c r="A14" s="95" t="s">
        <v>12</v>
      </c>
      <c r="B14" s="97">
        <v>2.2000000000000002</v>
      </c>
      <c r="C14" s="97">
        <v>1.49</v>
      </c>
      <c r="D14" s="97">
        <v>1.95</v>
      </c>
      <c r="E14" s="97">
        <v>1.1399999999999999</v>
      </c>
      <c r="F14" s="97">
        <v>1.69</v>
      </c>
      <c r="G14" s="97">
        <v>2</v>
      </c>
      <c r="H14" s="97">
        <v>2.1800000000000002</v>
      </c>
      <c r="I14" s="97">
        <v>2.1</v>
      </c>
    </row>
    <row r="15" spans="1:9" s="3" customFormat="1" ht="14.5" thickBot="1">
      <c r="A15" s="92" t="s">
        <v>887</v>
      </c>
      <c r="B15" s="98">
        <f>SUM(B12:B14)</f>
        <v>6.08</v>
      </c>
      <c r="C15" s="96">
        <f t="shared" ref="C15:I15" si="1">SUM(C12:C14)</f>
        <v>5.87</v>
      </c>
      <c r="D15" s="96">
        <f t="shared" si="1"/>
        <v>6.1000000000000005</v>
      </c>
      <c r="E15" s="96">
        <f t="shared" si="1"/>
        <v>4.7299999999999995</v>
      </c>
      <c r="F15" s="96">
        <f t="shared" si="1"/>
        <v>5.43</v>
      </c>
      <c r="G15" s="96">
        <f t="shared" si="1"/>
        <v>5.99</v>
      </c>
      <c r="H15" s="96">
        <f t="shared" si="1"/>
        <v>5.9700000000000006</v>
      </c>
      <c r="I15" s="96">
        <f t="shared" si="1"/>
        <v>5.91</v>
      </c>
    </row>
    <row r="16" spans="1:9" ht="59.5" customHeight="1">
      <c r="A16" s="103" t="s">
        <v>906</v>
      </c>
      <c r="B16" s="103"/>
      <c r="C16" s="103"/>
      <c r="D16" s="103"/>
      <c r="E16" s="103"/>
      <c r="F16" s="103"/>
      <c r="G16" s="103"/>
      <c r="H16" s="103"/>
      <c r="I16" s="103"/>
    </row>
  </sheetData>
  <mergeCells count="1">
    <mergeCell ref="A16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FAB7C-4AB3-4CF4-BE23-063624B992DD}">
  <sheetPr>
    <tabColor rgb="FFFFFF00"/>
  </sheetPr>
  <dimension ref="A1:H145"/>
  <sheetViews>
    <sheetView zoomScale="70" zoomScaleNormal="70" workbookViewId="0">
      <pane ySplit="4" topLeftCell="A5" activePane="bottomLeft" state="frozen"/>
      <selection pane="bottomLeft" activeCell="C15" sqref="C15"/>
    </sheetView>
  </sheetViews>
  <sheetFormatPr defaultRowHeight="14.5"/>
  <cols>
    <col min="1" max="1" width="20.54296875" customWidth="1"/>
    <col min="2" max="2" width="36.453125" style="57" customWidth="1"/>
    <col min="3" max="3" width="34.453125" customWidth="1"/>
    <col min="4" max="5" width="16.1796875" style="44" bestFit="1" customWidth="1"/>
    <col min="6" max="6" width="15.453125" style="44" bestFit="1" customWidth="1"/>
    <col min="7" max="7" width="31.54296875" style="44" bestFit="1" customWidth="1"/>
    <col min="8" max="8" width="47.7265625" style="44" bestFit="1" customWidth="1"/>
  </cols>
  <sheetData>
    <row r="1" spans="1:8" ht="15.5">
      <c r="A1" s="61" t="s">
        <v>889</v>
      </c>
      <c r="B1" s="62"/>
      <c r="C1" s="63"/>
    </row>
    <row r="2" spans="1:8" ht="15.5">
      <c r="A2" s="63" t="s">
        <v>13</v>
      </c>
      <c r="B2" s="62"/>
      <c r="C2" s="63"/>
    </row>
    <row r="4" spans="1:8" ht="15.5">
      <c r="A4" s="58" t="s">
        <v>14</v>
      </c>
      <c r="B4" s="59" t="s">
        <v>15</v>
      </c>
      <c r="C4" s="58" t="s">
        <v>16</v>
      </c>
      <c r="D4" s="60" t="s">
        <v>891</v>
      </c>
      <c r="E4" s="60" t="s">
        <v>892</v>
      </c>
      <c r="F4" s="60" t="s">
        <v>893</v>
      </c>
      <c r="G4" s="60" t="s">
        <v>894</v>
      </c>
      <c r="H4" s="60" t="s">
        <v>895</v>
      </c>
    </row>
    <row r="5" spans="1:8">
      <c r="A5" s="41" t="s">
        <v>17</v>
      </c>
      <c r="B5" s="54" t="s">
        <v>18</v>
      </c>
      <c r="C5" s="41" t="s">
        <v>19</v>
      </c>
      <c r="D5" s="45">
        <v>5.1148017787897899</v>
      </c>
      <c r="E5" s="45">
        <v>5.3935330339340304</v>
      </c>
      <c r="F5" s="45">
        <v>6.6345103413063899</v>
      </c>
      <c r="G5" s="45">
        <v>5.4349381663676102</v>
      </c>
      <c r="H5" s="45">
        <v>3.81471506938952</v>
      </c>
    </row>
    <row r="6" spans="1:8">
      <c r="A6" s="41" t="s">
        <v>17</v>
      </c>
      <c r="B6" s="54" t="s">
        <v>18</v>
      </c>
      <c r="C6" s="41" t="s">
        <v>20</v>
      </c>
      <c r="D6" s="45">
        <v>2.1473652443775801</v>
      </c>
      <c r="E6" s="45" t="s">
        <v>21</v>
      </c>
      <c r="F6" s="45">
        <v>1.70550373176345</v>
      </c>
      <c r="G6" s="45">
        <v>2.5967713602356599</v>
      </c>
      <c r="H6" s="45">
        <v>1.67146968871192</v>
      </c>
    </row>
    <row r="7" spans="1:8">
      <c r="A7" s="41" t="s">
        <v>17</v>
      </c>
      <c r="B7" s="54" t="s">
        <v>18</v>
      </c>
      <c r="C7" s="41" t="s">
        <v>22</v>
      </c>
      <c r="D7" s="45" t="s">
        <v>21</v>
      </c>
      <c r="E7" s="45" t="s">
        <v>21</v>
      </c>
      <c r="F7" s="45" t="s">
        <v>21</v>
      </c>
      <c r="G7" s="45" t="s">
        <v>21</v>
      </c>
      <c r="H7" s="45">
        <v>2.0093095753094601</v>
      </c>
    </row>
    <row r="8" spans="1:8">
      <c r="A8" s="41" t="s">
        <v>17</v>
      </c>
      <c r="B8" s="54" t="s">
        <v>23</v>
      </c>
      <c r="C8" s="41" t="s">
        <v>24</v>
      </c>
      <c r="D8" s="45">
        <v>30.8257307226622</v>
      </c>
      <c r="E8" s="45">
        <v>30.378674514285901</v>
      </c>
      <c r="F8" s="45">
        <v>10.3893356834225</v>
      </c>
      <c r="G8" s="45">
        <v>28.6083177026828</v>
      </c>
      <c r="H8" s="45">
        <v>23.694836721586199</v>
      </c>
    </row>
    <row r="9" spans="1:8">
      <c r="A9" s="41" t="s">
        <v>17</v>
      </c>
      <c r="B9" s="54" t="s">
        <v>23</v>
      </c>
      <c r="C9" s="41" t="s">
        <v>25</v>
      </c>
      <c r="D9" s="45" t="s">
        <v>21</v>
      </c>
      <c r="E9" s="45" t="s">
        <v>21</v>
      </c>
      <c r="F9" s="45">
        <v>1.69445526570003</v>
      </c>
      <c r="G9" s="45" t="s">
        <v>21</v>
      </c>
      <c r="H9" s="45" t="s">
        <v>21</v>
      </c>
    </row>
    <row r="10" spans="1:8">
      <c r="A10" s="41" t="s">
        <v>17</v>
      </c>
      <c r="B10" s="54" t="s">
        <v>23</v>
      </c>
      <c r="C10" s="41" t="s">
        <v>26</v>
      </c>
      <c r="D10" s="45" t="s">
        <v>21</v>
      </c>
      <c r="E10" s="45" t="s">
        <v>21</v>
      </c>
      <c r="F10" s="45">
        <v>3.2855224039469002</v>
      </c>
      <c r="G10" s="45" t="s">
        <v>21</v>
      </c>
      <c r="H10" s="45" t="s">
        <v>21</v>
      </c>
    </row>
    <row r="11" spans="1:8">
      <c r="A11" s="41" t="s">
        <v>17</v>
      </c>
      <c r="B11" s="54" t="s">
        <v>27</v>
      </c>
      <c r="C11" s="41" t="s">
        <v>28</v>
      </c>
      <c r="D11" s="45">
        <v>18.360044160823001</v>
      </c>
      <c r="E11" s="45">
        <v>19.614757479436101</v>
      </c>
      <c r="F11" s="45">
        <v>25.1551088248853</v>
      </c>
      <c r="G11" s="45">
        <v>23.9013782059059</v>
      </c>
      <c r="H11" s="45">
        <v>18.718850848033298</v>
      </c>
    </row>
    <row r="12" spans="1:8">
      <c r="A12" s="41" t="s">
        <v>17</v>
      </c>
      <c r="B12" s="54" t="s">
        <v>27</v>
      </c>
      <c r="C12" s="41" t="s">
        <v>29</v>
      </c>
      <c r="D12" s="45">
        <v>5.07343346842607</v>
      </c>
      <c r="E12" s="45">
        <v>4.6798606175851001</v>
      </c>
      <c r="F12" s="45">
        <v>2.5031516303964998</v>
      </c>
      <c r="G12" s="45">
        <v>4.90683082675476</v>
      </c>
      <c r="H12" s="45">
        <v>3.1181757358072502</v>
      </c>
    </row>
    <row r="13" spans="1:8">
      <c r="A13" s="41" t="s">
        <v>17</v>
      </c>
      <c r="B13" s="54" t="s">
        <v>27</v>
      </c>
      <c r="C13" s="41" t="s">
        <v>30</v>
      </c>
      <c r="D13" s="45">
        <v>4.21860770586673</v>
      </c>
      <c r="E13" s="45">
        <v>4.1582166034858199</v>
      </c>
      <c r="F13" s="45">
        <v>9.1374028582094091</v>
      </c>
      <c r="G13" s="45">
        <v>4.1381544407247901</v>
      </c>
      <c r="H13" s="45">
        <v>4.8760138379017102</v>
      </c>
    </row>
    <row r="14" spans="1:8">
      <c r="A14" s="41" t="s">
        <v>17</v>
      </c>
      <c r="B14" s="54" t="s">
        <v>27</v>
      </c>
      <c r="C14" s="41" t="s">
        <v>31</v>
      </c>
      <c r="D14" s="45" t="s">
        <v>21</v>
      </c>
      <c r="E14" s="45" t="s">
        <v>21</v>
      </c>
      <c r="F14" s="45">
        <v>2.1232521200441101</v>
      </c>
      <c r="G14" s="45" t="s">
        <v>21</v>
      </c>
      <c r="H14" s="45">
        <v>1.7756730193897801</v>
      </c>
    </row>
    <row r="15" spans="1:8">
      <c r="A15" s="41" t="s">
        <v>17</v>
      </c>
      <c r="B15" s="54" t="s">
        <v>32</v>
      </c>
      <c r="C15" s="41" t="s">
        <v>33</v>
      </c>
      <c r="D15" s="45">
        <v>2.9468640103749002</v>
      </c>
      <c r="E15" s="45">
        <v>3.0149619156690699</v>
      </c>
      <c r="F15" s="45">
        <v>6.5614900307019903</v>
      </c>
      <c r="G15" s="45">
        <v>2.9601528007411799</v>
      </c>
      <c r="H15" s="45">
        <v>2.6976366766944402</v>
      </c>
    </row>
    <row r="16" spans="1:8">
      <c r="A16" s="41" t="s">
        <v>17</v>
      </c>
      <c r="B16" s="54" t="s">
        <v>32</v>
      </c>
      <c r="C16" s="41" t="s">
        <v>34</v>
      </c>
      <c r="D16" s="45">
        <v>15.642412591545201</v>
      </c>
      <c r="E16" s="45">
        <v>17.474492015338502</v>
      </c>
      <c r="F16" s="45">
        <v>30.643072615192398</v>
      </c>
      <c r="G16" s="45">
        <v>17.660128844739202</v>
      </c>
      <c r="H16" s="45">
        <v>11.5485779435125</v>
      </c>
    </row>
    <row r="17" spans="1:8">
      <c r="A17" s="41" t="s">
        <v>17</v>
      </c>
      <c r="B17" s="54" t="s">
        <v>32</v>
      </c>
      <c r="C17" s="41" t="s">
        <v>35</v>
      </c>
      <c r="D17" s="45" t="s">
        <v>21</v>
      </c>
      <c r="E17" s="45" t="s">
        <v>21</v>
      </c>
      <c r="F17" s="45">
        <v>1.52888464486908</v>
      </c>
      <c r="G17" s="45" t="s">
        <v>21</v>
      </c>
      <c r="H17" s="45" t="s">
        <v>21</v>
      </c>
    </row>
    <row r="18" spans="1:8">
      <c r="A18" s="41" t="s">
        <v>17</v>
      </c>
      <c r="B18" s="54" t="s">
        <v>36</v>
      </c>
      <c r="C18" s="41" t="s">
        <v>37</v>
      </c>
      <c r="D18" s="45">
        <v>1.54136364058435</v>
      </c>
      <c r="E18" s="45">
        <v>1.5835030749267101</v>
      </c>
      <c r="F18" s="45">
        <v>3.92824682469388</v>
      </c>
      <c r="G18" s="45">
        <v>1.5952323337010601</v>
      </c>
      <c r="H18" s="45" t="s">
        <v>21</v>
      </c>
    </row>
    <row r="19" spans="1:8">
      <c r="A19" s="41" t="s">
        <v>17</v>
      </c>
      <c r="B19" s="54" t="s">
        <v>36</v>
      </c>
      <c r="C19" s="41" t="s">
        <v>38</v>
      </c>
      <c r="D19" s="45" t="s">
        <v>21</v>
      </c>
      <c r="E19" s="45" t="s">
        <v>21</v>
      </c>
      <c r="F19" s="45">
        <v>3.1870565009592</v>
      </c>
      <c r="G19" s="45" t="s">
        <v>21</v>
      </c>
      <c r="H19" s="45" t="s">
        <v>21</v>
      </c>
    </row>
    <row r="20" spans="1:8">
      <c r="A20" s="41" t="s">
        <v>17</v>
      </c>
      <c r="B20" s="54" t="s">
        <v>39</v>
      </c>
      <c r="C20" s="41" t="s">
        <v>40</v>
      </c>
      <c r="D20" s="45">
        <v>87.122841307605398</v>
      </c>
      <c r="E20" s="45">
        <v>75.000523455525396</v>
      </c>
      <c r="F20" s="45">
        <v>81.836093269440298</v>
      </c>
      <c r="G20" s="45">
        <v>76.527795937715496</v>
      </c>
      <c r="H20" s="45">
        <v>73.467531154590105</v>
      </c>
    </row>
    <row r="21" spans="1:8">
      <c r="A21" s="41" t="s">
        <v>17</v>
      </c>
      <c r="B21" s="54" t="s">
        <v>39</v>
      </c>
      <c r="C21" s="41" t="s">
        <v>41</v>
      </c>
      <c r="D21" s="45">
        <v>2.9887275782521798</v>
      </c>
      <c r="E21" s="45">
        <v>2.3755790735242601</v>
      </c>
      <c r="F21" s="45">
        <v>2.51312021891126</v>
      </c>
      <c r="G21" s="45">
        <v>2.40853896423625</v>
      </c>
      <c r="H21" s="45">
        <v>2.29421502668295</v>
      </c>
    </row>
    <row r="22" spans="1:8">
      <c r="A22" s="41" t="s">
        <v>17</v>
      </c>
      <c r="B22" s="54" t="s">
        <v>39</v>
      </c>
      <c r="C22" s="41" t="s">
        <v>42</v>
      </c>
      <c r="D22" s="45">
        <v>2.5786421528830599</v>
      </c>
      <c r="E22" s="45">
        <v>1.96278182618477</v>
      </c>
      <c r="F22" s="45">
        <v>1.99757910695945</v>
      </c>
      <c r="G22" s="45">
        <v>2.32995060400058</v>
      </c>
      <c r="H22" s="45">
        <v>2.0917004939599901</v>
      </c>
    </row>
    <row r="23" spans="1:8">
      <c r="A23" s="41" t="s">
        <v>17</v>
      </c>
      <c r="B23" s="54" t="s">
        <v>39</v>
      </c>
      <c r="C23" s="41" t="s">
        <v>43</v>
      </c>
      <c r="D23" s="45">
        <v>1.5125255860289299</v>
      </c>
      <c r="E23" s="45" t="s">
        <v>21</v>
      </c>
      <c r="F23" s="45">
        <v>9.8557941467875896</v>
      </c>
      <c r="G23" s="45" t="s">
        <v>21</v>
      </c>
      <c r="H23" s="45" t="s">
        <v>21</v>
      </c>
    </row>
    <row r="24" spans="1:8">
      <c r="A24" s="41" t="s">
        <v>17</v>
      </c>
      <c r="B24" s="54" t="s">
        <v>39</v>
      </c>
      <c r="C24" s="41" t="s">
        <v>44</v>
      </c>
      <c r="D24" s="45">
        <v>70.486934883180098</v>
      </c>
      <c r="E24" s="45">
        <v>62.6888453604465</v>
      </c>
      <c r="F24" s="45">
        <v>91.301232767236201</v>
      </c>
      <c r="G24" s="45">
        <v>77.287120744781006</v>
      </c>
      <c r="H24" s="45">
        <v>63.890372839506902</v>
      </c>
    </row>
    <row r="25" spans="1:8">
      <c r="A25" s="41" t="s">
        <v>17</v>
      </c>
      <c r="B25" s="54" t="s">
        <v>39</v>
      </c>
      <c r="C25" s="41" t="s">
        <v>45</v>
      </c>
      <c r="D25" s="45">
        <v>1.6414578007087599</v>
      </c>
      <c r="E25" s="45">
        <v>1.63908300367384</v>
      </c>
      <c r="F25" s="45">
        <v>1.6648348237945401</v>
      </c>
      <c r="G25" s="45">
        <v>1.51044593002906</v>
      </c>
      <c r="H25" s="45">
        <v>1.53339278283535</v>
      </c>
    </row>
    <row r="26" spans="1:8">
      <c r="A26" s="41" t="s">
        <v>17</v>
      </c>
      <c r="B26" s="54" t="s">
        <v>39</v>
      </c>
      <c r="C26" s="41" t="s">
        <v>46</v>
      </c>
      <c r="D26" s="45">
        <v>91.887054305701596</v>
      </c>
      <c r="E26" s="45">
        <v>82.784958457161807</v>
      </c>
      <c r="F26" s="45">
        <v>131.84815863222701</v>
      </c>
      <c r="G26" s="45">
        <v>84.287093836694694</v>
      </c>
      <c r="H26" s="45">
        <v>72.554584536322594</v>
      </c>
    </row>
    <row r="27" spans="1:8">
      <c r="A27" s="41" t="s">
        <v>17</v>
      </c>
      <c r="B27" s="54" t="s">
        <v>39</v>
      </c>
      <c r="C27" s="41" t="s">
        <v>47</v>
      </c>
      <c r="D27" s="45" t="s">
        <v>21</v>
      </c>
      <c r="E27" s="45" t="s">
        <v>21</v>
      </c>
      <c r="F27" s="45">
        <v>2.36201322661536</v>
      </c>
      <c r="G27" s="45" t="s">
        <v>21</v>
      </c>
      <c r="H27" s="45" t="s">
        <v>21</v>
      </c>
    </row>
    <row r="28" spans="1:8">
      <c r="A28" s="41" t="s">
        <v>17</v>
      </c>
      <c r="B28" s="54" t="s">
        <v>39</v>
      </c>
      <c r="C28" s="41" t="s">
        <v>48</v>
      </c>
      <c r="D28" s="45" t="s">
        <v>21</v>
      </c>
      <c r="E28" s="45" t="s">
        <v>21</v>
      </c>
      <c r="F28" s="45">
        <v>3.2200453013631298</v>
      </c>
      <c r="G28" s="45" t="s">
        <v>21</v>
      </c>
      <c r="H28" s="45" t="s">
        <v>21</v>
      </c>
    </row>
    <row r="29" spans="1:8">
      <c r="A29" s="41" t="s">
        <v>17</v>
      </c>
      <c r="B29" s="54" t="s">
        <v>49</v>
      </c>
      <c r="C29" s="41" t="s">
        <v>50</v>
      </c>
      <c r="D29" s="45">
        <v>2.86169957438638</v>
      </c>
      <c r="E29" s="45">
        <v>1.60705942590162</v>
      </c>
      <c r="F29" s="45">
        <v>4.2651684853915297</v>
      </c>
      <c r="G29" s="45">
        <v>2.3180181765816501</v>
      </c>
      <c r="H29" s="45">
        <v>1.5386572370315801</v>
      </c>
    </row>
    <row r="30" spans="1:8">
      <c r="A30" s="41" t="s">
        <v>17</v>
      </c>
      <c r="B30" s="54" t="s">
        <v>49</v>
      </c>
      <c r="C30" s="41" t="s">
        <v>51</v>
      </c>
      <c r="D30" s="45">
        <v>3.3058652547888601</v>
      </c>
      <c r="E30" s="45" t="s">
        <v>21</v>
      </c>
      <c r="F30" s="45">
        <v>3.8848800759987898</v>
      </c>
      <c r="G30" s="45">
        <v>6.3369790683545597</v>
      </c>
      <c r="H30" s="45">
        <v>4.87987073602691</v>
      </c>
    </row>
    <row r="31" spans="1:8">
      <c r="A31" s="41" t="s">
        <v>17</v>
      </c>
      <c r="B31" s="54" t="s">
        <v>49</v>
      </c>
      <c r="C31" s="41" t="s">
        <v>52</v>
      </c>
      <c r="D31" s="45">
        <v>1.5575948922377301</v>
      </c>
      <c r="E31" s="45" t="s">
        <v>21</v>
      </c>
      <c r="F31" s="45">
        <v>2.2576811601703302</v>
      </c>
      <c r="G31" s="45">
        <v>1.58423185810656</v>
      </c>
      <c r="H31" s="45">
        <v>1.62854330007287</v>
      </c>
    </row>
    <row r="32" spans="1:8">
      <c r="A32" s="41" t="s">
        <v>17</v>
      </c>
      <c r="B32" s="54" t="s">
        <v>49</v>
      </c>
      <c r="C32" s="41" t="s">
        <v>53</v>
      </c>
      <c r="D32" s="45" t="s">
        <v>21</v>
      </c>
      <c r="E32" s="45" t="s">
        <v>21</v>
      </c>
      <c r="F32" s="45">
        <v>1.6369460096600399</v>
      </c>
      <c r="G32" s="45" t="s">
        <v>21</v>
      </c>
      <c r="H32" s="45" t="s">
        <v>21</v>
      </c>
    </row>
    <row r="33" spans="1:8">
      <c r="A33" s="41" t="s">
        <v>17</v>
      </c>
      <c r="B33" s="54" t="s">
        <v>49</v>
      </c>
      <c r="C33" s="41" t="s">
        <v>54</v>
      </c>
      <c r="D33" s="45" t="s">
        <v>21</v>
      </c>
      <c r="E33" s="45" t="s">
        <v>21</v>
      </c>
      <c r="F33" s="45">
        <v>3.77204235912816</v>
      </c>
      <c r="G33" s="45" t="s">
        <v>21</v>
      </c>
      <c r="H33" s="45" t="s">
        <v>21</v>
      </c>
    </row>
    <row r="34" spans="1:8" ht="28.5">
      <c r="A34" s="41" t="s">
        <v>17</v>
      </c>
      <c r="B34" s="54" t="s">
        <v>55</v>
      </c>
      <c r="C34" s="41" t="s">
        <v>56</v>
      </c>
      <c r="D34" s="45">
        <v>2.07358417790546</v>
      </c>
      <c r="E34" s="45">
        <v>2.0064388800622899</v>
      </c>
      <c r="F34" s="45">
        <v>2.9989172307223502</v>
      </c>
      <c r="G34" s="45">
        <v>2.2092994222812199</v>
      </c>
      <c r="H34" s="45">
        <v>1.95654594786747</v>
      </c>
    </row>
    <row r="35" spans="1:8" ht="28.5">
      <c r="A35" s="41" t="s">
        <v>17</v>
      </c>
      <c r="B35" s="54" t="s">
        <v>55</v>
      </c>
      <c r="C35" s="41" t="s">
        <v>57</v>
      </c>
      <c r="D35" s="45">
        <v>3.9000530691668098</v>
      </c>
      <c r="E35" s="45">
        <v>4.2971015040919101</v>
      </c>
      <c r="F35" s="45">
        <v>6.8654394033908401</v>
      </c>
      <c r="G35" s="45">
        <v>4.2480494753600802</v>
      </c>
      <c r="H35" s="45">
        <v>2.6957786736432401</v>
      </c>
    </row>
    <row r="36" spans="1:8" ht="28.5">
      <c r="A36" s="41" t="s">
        <v>17</v>
      </c>
      <c r="B36" s="54" t="s">
        <v>55</v>
      </c>
      <c r="C36" s="41" t="s">
        <v>58</v>
      </c>
      <c r="D36" s="45">
        <v>2.3513474894067601</v>
      </c>
      <c r="E36" s="45">
        <v>1.7600221299327401</v>
      </c>
      <c r="F36" s="45">
        <v>4.0288202071200496</v>
      </c>
      <c r="G36" s="45">
        <v>1.7960144137674501</v>
      </c>
      <c r="H36" s="45">
        <v>1.9322032656306301</v>
      </c>
    </row>
    <row r="37" spans="1:8" ht="28.5">
      <c r="A37" s="41" t="s">
        <v>17</v>
      </c>
      <c r="B37" s="54" t="s">
        <v>55</v>
      </c>
      <c r="C37" s="41" t="s">
        <v>59</v>
      </c>
      <c r="D37" s="45">
        <v>4.7518187492198196</v>
      </c>
      <c r="E37" s="45">
        <v>4.4892997128947698</v>
      </c>
      <c r="F37" s="45" t="s">
        <v>21</v>
      </c>
      <c r="G37" s="45">
        <v>5.0494262056339201</v>
      </c>
      <c r="H37" s="45">
        <v>4.5738634377730598</v>
      </c>
    </row>
    <row r="38" spans="1:8" ht="28.5">
      <c r="A38" s="41" t="s">
        <v>17</v>
      </c>
      <c r="B38" s="54" t="s">
        <v>55</v>
      </c>
      <c r="C38" s="41" t="s">
        <v>60</v>
      </c>
      <c r="D38" s="45">
        <v>13.897088641384901</v>
      </c>
      <c r="E38" s="45">
        <v>12.862186131573401</v>
      </c>
      <c r="F38" s="45">
        <v>15.5552595857305</v>
      </c>
      <c r="G38" s="45">
        <v>14.802201125694999</v>
      </c>
      <c r="H38" s="45">
        <v>11.947831531956201</v>
      </c>
    </row>
    <row r="39" spans="1:8" ht="28.5">
      <c r="A39" s="41" t="s">
        <v>17</v>
      </c>
      <c r="B39" s="54" t="s">
        <v>55</v>
      </c>
      <c r="C39" s="41" t="s">
        <v>61</v>
      </c>
      <c r="D39" s="45">
        <v>1.9838567456885201</v>
      </c>
      <c r="E39" s="45">
        <v>2.1233294050009501</v>
      </c>
      <c r="F39" s="45">
        <v>6.0487892980761204</v>
      </c>
      <c r="G39" s="45">
        <v>3.5140467387254302</v>
      </c>
      <c r="H39" s="45">
        <v>4.5525899175050197</v>
      </c>
    </row>
    <row r="40" spans="1:8" ht="28.5">
      <c r="A40" s="41" t="s">
        <v>17</v>
      </c>
      <c r="B40" s="54" t="s">
        <v>55</v>
      </c>
      <c r="C40" s="41" t="s">
        <v>62</v>
      </c>
      <c r="D40" s="45" t="s">
        <v>21</v>
      </c>
      <c r="E40" s="45" t="s">
        <v>21</v>
      </c>
      <c r="F40" s="45">
        <v>2.3173416253140302</v>
      </c>
      <c r="G40" s="45" t="s">
        <v>21</v>
      </c>
      <c r="H40" s="45" t="s">
        <v>21</v>
      </c>
    </row>
    <row r="41" spans="1:8" ht="28.5">
      <c r="A41" s="41" t="s">
        <v>17</v>
      </c>
      <c r="B41" s="54" t="s">
        <v>55</v>
      </c>
      <c r="C41" s="41" t="s">
        <v>63</v>
      </c>
      <c r="D41" s="45" t="s">
        <v>21</v>
      </c>
      <c r="E41" s="45" t="s">
        <v>21</v>
      </c>
      <c r="F41" s="45">
        <v>1.9091165508797101</v>
      </c>
      <c r="G41" s="45" t="s">
        <v>21</v>
      </c>
      <c r="H41" s="45" t="s">
        <v>21</v>
      </c>
    </row>
    <row r="42" spans="1:8" ht="28.5">
      <c r="A42" s="41" t="s">
        <v>17</v>
      </c>
      <c r="B42" s="54" t="s">
        <v>55</v>
      </c>
      <c r="C42" s="41" t="s">
        <v>64</v>
      </c>
      <c r="D42" s="45" t="s">
        <v>21</v>
      </c>
      <c r="E42" s="45" t="s">
        <v>21</v>
      </c>
      <c r="F42" s="45">
        <v>1.63560787025396</v>
      </c>
      <c r="G42" s="45" t="s">
        <v>21</v>
      </c>
      <c r="H42" s="45" t="s">
        <v>21</v>
      </c>
    </row>
    <row r="43" spans="1:8">
      <c r="A43" s="41" t="s">
        <v>17</v>
      </c>
      <c r="B43" s="54" t="s">
        <v>65</v>
      </c>
      <c r="C43" s="41" t="s">
        <v>66</v>
      </c>
      <c r="D43" s="45">
        <v>174.72207231516401</v>
      </c>
      <c r="E43" s="45">
        <v>145.50555327025901</v>
      </c>
      <c r="F43" s="45">
        <v>148.49803191951</v>
      </c>
      <c r="G43" s="45">
        <v>151.89913162929801</v>
      </c>
      <c r="H43" s="45">
        <v>133.931549292585</v>
      </c>
    </row>
    <row r="44" spans="1:8">
      <c r="A44" s="41" t="s">
        <v>17</v>
      </c>
      <c r="B44" s="54" t="s">
        <v>65</v>
      </c>
      <c r="C44" s="41" t="s">
        <v>67</v>
      </c>
      <c r="D44" s="45">
        <v>8.0069286169495708</v>
      </c>
      <c r="E44" s="45">
        <v>5.5150304806094601</v>
      </c>
      <c r="F44" s="45">
        <v>19.435622762754502</v>
      </c>
      <c r="G44" s="45">
        <v>6.3755994610546702</v>
      </c>
      <c r="H44" s="45">
        <v>5.2572777003548303</v>
      </c>
    </row>
    <row r="45" spans="1:8">
      <c r="A45" s="41" t="s">
        <v>17</v>
      </c>
      <c r="B45" s="54" t="s">
        <v>65</v>
      </c>
      <c r="C45" s="41" t="s">
        <v>68</v>
      </c>
      <c r="D45" s="45">
        <v>1.8609923388198699</v>
      </c>
      <c r="E45" s="45">
        <v>1.79167144204744</v>
      </c>
      <c r="F45" s="45">
        <v>1.88647964806178</v>
      </c>
      <c r="G45" s="45" t="s">
        <v>21</v>
      </c>
      <c r="H45" s="45" t="s">
        <v>21</v>
      </c>
    </row>
    <row r="46" spans="1:8">
      <c r="A46" s="41" t="s">
        <v>17</v>
      </c>
      <c r="B46" s="54" t="s">
        <v>65</v>
      </c>
      <c r="C46" s="41" t="s">
        <v>69</v>
      </c>
      <c r="D46" s="45" t="s">
        <v>21</v>
      </c>
      <c r="E46" s="45" t="s">
        <v>21</v>
      </c>
      <c r="F46" s="45">
        <v>2.39732539583752</v>
      </c>
      <c r="G46" s="45" t="s">
        <v>21</v>
      </c>
      <c r="H46" s="45" t="s">
        <v>21</v>
      </c>
    </row>
    <row r="47" spans="1:8">
      <c r="A47" s="41" t="s">
        <v>17</v>
      </c>
      <c r="B47" s="54" t="s">
        <v>70</v>
      </c>
      <c r="C47" s="41" t="s">
        <v>71</v>
      </c>
      <c r="D47" s="45">
        <v>4.5455438912794897</v>
      </c>
      <c r="E47" s="45">
        <v>4.7690987884367004</v>
      </c>
      <c r="F47" s="45">
        <v>4.3745719331019099</v>
      </c>
      <c r="G47" s="45">
        <v>4.3312076693769797</v>
      </c>
      <c r="H47" s="45">
        <v>4.4460384614779596</v>
      </c>
    </row>
    <row r="48" spans="1:8">
      <c r="A48" s="41" t="s">
        <v>17</v>
      </c>
      <c r="B48" s="54" t="s">
        <v>70</v>
      </c>
      <c r="C48" s="41" t="s">
        <v>72</v>
      </c>
      <c r="D48" s="45">
        <v>1.8620120205000401</v>
      </c>
      <c r="E48" s="45">
        <v>1.9113653503132599</v>
      </c>
      <c r="F48" s="45" t="s">
        <v>21</v>
      </c>
      <c r="G48" s="45">
        <v>2.0850264850320999</v>
      </c>
      <c r="H48" s="45">
        <v>2.3172159925331899</v>
      </c>
    </row>
    <row r="49" spans="1:8">
      <c r="A49" s="41" t="s">
        <v>17</v>
      </c>
      <c r="B49" s="54" t="s">
        <v>70</v>
      </c>
      <c r="C49" s="41" t="s">
        <v>73</v>
      </c>
      <c r="D49" s="45">
        <v>3.0928254960474102</v>
      </c>
      <c r="E49" s="45">
        <v>3.6225467784972598</v>
      </c>
      <c r="F49" s="45">
        <v>3.36985284134518</v>
      </c>
      <c r="G49" s="45">
        <v>4.3984031027727601</v>
      </c>
      <c r="H49" s="45">
        <v>3.6286509117408201</v>
      </c>
    </row>
    <row r="50" spans="1:8">
      <c r="A50" s="41" t="s">
        <v>17</v>
      </c>
      <c r="B50" s="54" t="s">
        <v>70</v>
      </c>
      <c r="C50" s="41" t="s">
        <v>74</v>
      </c>
      <c r="D50" s="45" t="s">
        <v>21</v>
      </c>
      <c r="E50" s="45" t="s">
        <v>21</v>
      </c>
      <c r="F50" s="45">
        <v>2.2085701493194598</v>
      </c>
      <c r="G50" s="45" t="s">
        <v>21</v>
      </c>
      <c r="H50" s="45" t="s">
        <v>21</v>
      </c>
    </row>
    <row r="51" spans="1:8">
      <c r="A51" s="41" t="s">
        <v>17</v>
      </c>
      <c r="B51" s="54" t="s">
        <v>75</v>
      </c>
      <c r="C51" s="41" t="s">
        <v>76</v>
      </c>
      <c r="D51" s="45">
        <v>10.429124603755101</v>
      </c>
      <c r="E51" s="45">
        <v>7.8168544257498098</v>
      </c>
      <c r="F51" s="45">
        <v>15.5355181663009</v>
      </c>
      <c r="G51" s="45">
        <v>9.02507681053401</v>
      </c>
      <c r="H51" s="45">
        <v>7.5784637893196702</v>
      </c>
    </row>
    <row r="52" spans="1:8">
      <c r="A52" s="41" t="s">
        <v>17</v>
      </c>
      <c r="B52" s="54" t="s">
        <v>75</v>
      </c>
      <c r="C52" s="41" t="s">
        <v>77</v>
      </c>
      <c r="D52" s="45">
        <v>5.5458544939175596</v>
      </c>
      <c r="E52" s="45">
        <v>7.0410712176685903</v>
      </c>
      <c r="F52" s="45">
        <v>1.72543403802999</v>
      </c>
      <c r="G52" s="45">
        <v>6.2516825439943302</v>
      </c>
      <c r="H52" s="45">
        <v>7.2403743947088604</v>
      </c>
    </row>
    <row r="53" spans="1:8">
      <c r="A53" s="41" t="s">
        <v>17</v>
      </c>
      <c r="B53" s="54" t="s">
        <v>78</v>
      </c>
      <c r="C53" s="41" t="s">
        <v>79</v>
      </c>
      <c r="D53" s="45">
        <v>11.044791387200901</v>
      </c>
      <c r="E53" s="45">
        <v>10.025717903218901</v>
      </c>
      <c r="F53" s="45">
        <v>11.662659619032301</v>
      </c>
      <c r="G53" s="45">
        <v>9.6988799407571893</v>
      </c>
      <c r="H53" s="45">
        <v>6.30673839815368</v>
      </c>
    </row>
    <row r="54" spans="1:8">
      <c r="A54" s="41" t="s">
        <v>17</v>
      </c>
      <c r="B54" s="54" t="s">
        <v>78</v>
      </c>
      <c r="C54" s="41" t="s">
        <v>80</v>
      </c>
      <c r="D54" s="45">
        <v>1.72265369189295</v>
      </c>
      <c r="E54" s="45">
        <v>1.73383391412979</v>
      </c>
      <c r="F54" s="45" t="s">
        <v>21</v>
      </c>
      <c r="G54" s="45" t="s">
        <v>21</v>
      </c>
      <c r="H54" s="45">
        <v>1.56191465579591</v>
      </c>
    </row>
    <row r="55" spans="1:8">
      <c r="A55" s="41" t="s">
        <v>17</v>
      </c>
      <c r="B55" s="54" t="s">
        <v>78</v>
      </c>
      <c r="C55" s="41" t="s">
        <v>81</v>
      </c>
      <c r="D55" s="45">
        <v>5.3762502548820699</v>
      </c>
      <c r="E55" s="45">
        <v>4.7247646755434403</v>
      </c>
      <c r="F55" s="45">
        <v>19.617159794068598</v>
      </c>
      <c r="G55" s="45">
        <v>5.2378046423854503</v>
      </c>
      <c r="H55" s="45">
        <v>4.1838949179512896</v>
      </c>
    </row>
    <row r="56" spans="1:8" ht="28.5">
      <c r="A56" s="41" t="s">
        <v>17</v>
      </c>
      <c r="B56" s="54" t="s">
        <v>82</v>
      </c>
      <c r="C56" s="41" t="s">
        <v>83</v>
      </c>
      <c r="D56" s="45">
        <v>1.5367252239351199</v>
      </c>
      <c r="E56" s="45">
        <v>1.5040426352607501</v>
      </c>
      <c r="F56" s="45">
        <v>2.6475629656416499</v>
      </c>
      <c r="G56" s="45">
        <v>1.5348007750275201</v>
      </c>
      <c r="H56" s="45" t="s">
        <v>21</v>
      </c>
    </row>
    <row r="57" spans="1:8" ht="28.5">
      <c r="A57" s="41" t="s">
        <v>17</v>
      </c>
      <c r="B57" s="54" t="s">
        <v>82</v>
      </c>
      <c r="C57" s="41" t="s">
        <v>84</v>
      </c>
      <c r="D57" s="45">
        <v>10.9871110369567</v>
      </c>
      <c r="E57" s="45" t="s">
        <v>21</v>
      </c>
      <c r="F57" s="45" t="s">
        <v>21</v>
      </c>
      <c r="G57" s="45" t="s">
        <v>21</v>
      </c>
      <c r="H57" s="45">
        <v>4.95249019771419</v>
      </c>
    </row>
    <row r="58" spans="1:8" ht="28.5">
      <c r="A58" s="41" t="s">
        <v>17</v>
      </c>
      <c r="B58" s="54" t="s">
        <v>82</v>
      </c>
      <c r="C58" s="41" t="s">
        <v>85</v>
      </c>
      <c r="D58" s="45">
        <v>13.9028952770526</v>
      </c>
      <c r="E58" s="45">
        <v>13.0313171337184</v>
      </c>
      <c r="F58" s="45">
        <v>13.5986462073453</v>
      </c>
      <c r="G58" s="45">
        <v>13.5097903731975</v>
      </c>
      <c r="H58" s="45">
        <v>13.2680273271137</v>
      </c>
    </row>
    <row r="59" spans="1:8">
      <c r="A59" s="41" t="s">
        <v>86</v>
      </c>
      <c r="B59" s="54" t="s">
        <v>87</v>
      </c>
      <c r="C59" s="41" t="s">
        <v>88</v>
      </c>
      <c r="D59" s="45">
        <v>1.7590080595164199</v>
      </c>
      <c r="E59" s="45">
        <v>2.0355114693118401</v>
      </c>
      <c r="F59" s="45">
        <v>1.7513701177929299</v>
      </c>
      <c r="G59" s="45">
        <v>1.95637941723496</v>
      </c>
      <c r="H59" s="45">
        <v>2.2508865468071901</v>
      </c>
    </row>
    <row r="60" spans="1:8">
      <c r="A60" s="41" t="s">
        <v>86</v>
      </c>
      <c r="B60" s="54" t="s">
        <v>87</v>
      </c>
      <c r="C60" s="41" t="s">
        <v>89</v>
      </c>
      <c r="D60" s="45">
        <v>1.7319087382470899</v>
      </c>
      <c r="E60" s="45" t="s">
        <v>21</v>
      </c>
      <c r="F60" s="45">
        <v>2.4274966717075399</v>
      </c>
      <c r="G60" s="45" t="s">
        <v>21</v>
      </c>
      <c r="H60" s="45" t="s">
        <v>21</v>
      </c>
    </row>
    <row r="61" spans="1:8">
      <c r="A61" s="41" t="s">
        <v>86</v>
      </c>
      <c r="B61" s="54" t="s">
        <v>87</v>
      </c>
      <c r="C61" s="41" t="s">
        <v>90</v>
      </c>
      <c r="D61" s="45">
        <v>1.5525394699522399</v>
      </c>
      <c r="E61" s="45">
        <v>1.5166037169705699</v>
      </c>
      <c r="F61" s="45" t="s">
        <v>21</v>
      </c>
      <c r="G61" s="45" t="s">
        <v>21</v>
      </c>
      <c r="H61" s="45" t="s">
        <v>21</v>
      </c>
    </row>
    <row r="62" spans="1:8">
      <c r="A62" s="41" t="s">
        <v>86</v>
      </c>
      <c r="B62" s="54" t="s">
        <v>87</v>
      </c>
      <c r="C62" s="41" t="s">
        <v>91</v>
      </c>
      <c r="D62" s="45" t="s">
        <v>21</v>
      </c>
      <c r="E62" s="45" t="s">
        <v>21</v>
      </c>
      <c r="F62" s="45">
        <v>5.3184993382818302</v>
      </c>
      <c r="G62" s="45" t="s">
        <v>21</v>
      </c>
      <c r="H62" s="45" t="s">
        <v>21</v>
      </c>
    </row>
    <row r="63" spans="1:8" ht="28.5">
      <c r="A63" s="41" t="s">
        <v>86</v>
      </c>
      <c r="B63" s="54" t="s">
        <v>92</v>
      </c>
      <c r="C63" s="41" t="s">
        <v>93</v>
      </c>
      <c r="D63" s="45">
        <v>5.2797933809947803</v>
      </c>
      <c r="E63" s="45">
        <v>4.0668402156988197</v>
      </c>
      <c r="F63" s="45" t="s">
        <v>21</v>
      </c>
      <c r="G63" s="45">
        <v>4.2693186416409796</v>
      </c>
      <c r="H63" s="45">
        <v>6.0098441626866501</v>
      </c>
    </row>
    <row r="64" spans="1:8" ht="28.5">
      <c r="A64" s="41" t="s">
        <v>86</v>
      </c>
      <c r="B64" s="54" t="s">
        <v>92</v>
      </c>
      <c r="C64" s="41" t="s">
        <v>94</v>
      </c>
      <c r="D64" s="45">
        <v>1.6788466655085901</v>
      </c>
      <c r="E64" s="45">
        <v>1.9366177269299001</v>
      </c>
      <c r="F64" s="45">
        <v>2.2507576240663001</v>
      </c>
      <c r="G64" s="45">
        <v>1.8237233853075201</v>
      </c>
      <c r="H64" s="45">
        <v>1.6302427343511201</v>
      </c>
    </row>
    <row r="65" spans="1:8" ht="28.5">
      <c r="A65" s="41" t="s">
        <v>86</v>
      </c>
      <c r="B65" s="54" t="s">
        <v>92</v>
      </c>
      <c r="C65" s="41" t="s">
        <v>95</v>
      </c>
      <c r="D65" s="45">
        <v>1.64606704768288</v>
      </c>
      <c r="E65" s="45" t="s">
        <v>21</v>
      </c>
      <c r="F65" s="45">
        <v>1.60207348199699</v>
      </c>
      <c r="G65" s="45" t="s">
        <v>21</v>
      </c>
      <c r="H65" s="45">
        <v>1.6306145928845099</v>
      </c>
    </row>
    <row r="66" spans="1:8" ht="28.5">
      <c r="A66" s="41" t="s">
        <v>86</v>
      </c>
      <c r="B66" s="54" t="s">
        <v>96</v>
      </c>
      <c r="C66" s="41" t="s">
        <v>97</v>
      </c>
      <c r="D66" s="45">
        <v>7.0700538682230896</v>
      </c>
      <c r="E66" s="45">
        <v>7.3783615621985703</v>
      </c>
      <c r="F66" s="45">
        <v>6.4519214940390999</v>
      </c>
      <c r="G66" s="45">
        <v>7.1399793101681697</v>
      </c>
      <c r="H66" s="45">
        <v>9.0016948946576605</v>
      </c>
    </row>
    <row r="67" spans="1:8" ht="28.5">
      <c r="A67" s="41" t="s">
        <v>86</v>
      </c>
      <c r="B67" s="54" t="s">
        <v>96</v>
      </c>
      <c r="C67" s="41" t="s">
        <v>98</v>
      </c>
      <c r="D67" s="45">
        <v>2.1193904584706802</v>
      </c>
      <c r="E67" s="45">
        <v>2.1102190223876001</v>
      </c>
      <c r="F67" s="45">
        <v>2.4796650959613298</v>
      </c>
      <c r="G67" s="45">
        <v>2.3757256820434001</v>
      </c>
      <c r="H67" s="45">
        <v>2.2636257002446998</v>
      </c>
    </row>
    <row r="68" spans="1:8" ht="28.5">
      <c r="A68" s="41" t="s">
        <v>86</v>
      </c>
      <c r="B68" s="54" t="s">
        <v>96</v>
      </c>
      <c r="C68" s="41" t="s">
        <v>99</v>
      </c>
      <c r="D68" s="45">
        <v>12.124992363080899</v>
      </c>
      <c r="E68" s="45">
        <v>11.2171983416975</v>
      </c>
      <c r="F68" s="45">
        <v>15.4741348461706</v>
      </c>
      <c r="G68" s="45">
        <v>9.4028365699323597</v>
      </c>
      <c r="H68" s="45">
        <v>8.3761946323368903</v>
      </c>
    </row>
    <row r="69" spans="1:8" ht="28.5">
      <c r="A69" s="41" t="s">
        <v>86</v>
      </c>
      <c r="B69" s="54" t="s">
        <v>96</v>
      </c>
      <c r="C69" s="41" t="s">
        <v>100</v>
      </c>
      <c r="D69" s="45">
        <v>23.2398667962497</v>
      </c>
      <c r="E69" s="45">
        <v>28.941489323690799</v>
      </c>
      <c r="F69" s="45">
        <v>19.662517150697401</v>
      </c>
      <c r="G69" s="45">
        <v>27.472246241138802</v>
      </c>
      <c r="H69" s="45">
        <v>22.3650168648524</v>
      </c>
    </row>
    <row r="70" spans="1:8" ht="28.5">
      <c r="A70" s="41" t="s">
        <v>86</v>
      </c>
      <c r="B70" s="54" t="s">
        <v>96</v>
      </c>
      <c r="C70" s="41" t="s">
        <v>101</v>
      </c>
      <c r="D70" s="45">
        <v>29.263362036066901</v>
      </c>
      <c r="E70" s="45">
        <v>34.605345508288103</v>
      </c>
      <c r="F70" s="45">
        <v>6.3176011823398399</v>
      </c>
      <c r="G70" s="45">
        <v>31.292414013224999</v>
      </c>
      <c r="H70" s="45">
        <v>23.3060345126664</v>
      </c>
    </row>
    <row r="71" spans="1:8" ht="28.5">
      <c r="A71" s="41" t="s">
        <v>86</v>
      </c>
      <c r="B71" s="54" t="s">
        <v>96</v>
      </c>
      <c r="C71" s="41" t="s">
        <v>102</v>
      </c>
      <c r="D71" s="45">
        <v>40.505541818372699</v>
      </c>
      <c r="E71" s="45">
        <v>38.474835796454798</v>
      </c>
      <c r="F71" s="45">
        <v>28.795435937235901</v>
      </c>
      <c r="G71" s="45">
        <v>37.920548947669801</v>
      </c>
      <c r="H71" s="45">
        <v>38.973804550608101</v>
      </c>
    </row>
    <row r="72" spans="1:8" ht="28.5">
      <c r="A72" s="41" t="s">
        <v>86</v>
      </c>
      <c r="B72" s="54" t="s">
        <v>96</v>
      </c>
      <c r="C72" s="41" t="s">
        <v>103</v>
      </c>
      <c r="D72" s="45" t="s">
        <v>21</v>
      </c>
      <c r="E72" s="45" t="s">
        <v>21</v>
      </c>
      <c r="F72" s="45" t="s">
        <v>21</v>
      </c>
      <c r="G72" s="45">
        <v>1.98615620698512</v>
      </c>
      <c r="H72" s="45">
        <v>2.4434821552059098</v>
      </c>
    </row>
    <row r="73" spans="1:8">
      <c r="A73" s="41" t="s">
        <v>86</v>
      </c>
      <c r="B73" s="54" t="s">
        <v>104</v>
      </c>
      <c r="C73" s="41" t="s">
        <v>105</v>
      </c>
      <c r="D73" s="45">
        <v>5.4143900475042201</v>
      </c>
      <c r="E73" s="45">
        <v>4.1403354086443303</v>
      </c>
      <c r="F73" s="45" t="s">
        <v>21</v>
      </c>
      <c r="G73" s="45">
        <v>5.3119084463957904</v>
      </c>
      <c r="H73" s="45">
        <v>3.9383044829116698</v>
      </c>
    </row>
    <row r="74" spans="1:8">
      <c r="A74" s="41" t="s">
        <v>86</v>
      </c>
      <c r="B74" s="54" t="s">
        <v>104</v>
      </c>
      <c r="C74" s="41" t="s">
        <v>106</v>
      </c>
      <c r="D74" s="45">
        <v>10.8702100439312</v>
      </c>
      <c r="E74" s="45">
        <v>11.5800686721135</v>
      </c>
      <c r="F74" s="45">
        <v>7.61853639385098</v>
      </c>
      <c r="G74" s="45">
        <v>11.1238391062133</v>
      </c>
      <c r="H74" s="45">
        <v>7.7563612241167998</v>
      </c>
    </row>
    <row r="75" spans="1:8">
      <c r="A75" s="41" t="s">
        <v>86</v>
      </c>
      <c r="B75" s="54" t="s">
        <v>104</v>
      </c>
      <c r="C75" s="41" t="s">
        <v>107</v>
      </c>
      <c r="D75" s="45">
        <v>2.2211885797645401</v>
      </c>
      <c r="E75" s="45">
        <v>2.17869651048361</v>
      </c>
      <c r="F75" s="45">
        <v>1.5166310288484399</v>
      </c>
      <c r="G75" s="45">
        <v>1.99274663922822</v>
      </c>
      <c r="H75" s="45">
        <v>1.82551994970371</v>
      </c>
    </row>
    <row r="76" spans="1:8">
      <c r="A76" s="41" t="s">
        <v>86</v>
      </c>
      <c r="B76" s="54" t="s">
        <v>104</v>
      </c>
      <c r="C76" s="41" t="s">
        <v>108</v>
      </c>
      <c r="D76" s="45">
        <v>9.5934528377974004</v>
      </c>
      <c r="E76" s="45">
        <v>10.295259714073801</v>
      </c>
      <c r="F76" s="45">
        <v>6.4915022179438804</v>
      </c>
      <c r="G76" s="45">
        <v>11.091777997476299</v>
      </c>
      <c r="H76" s="45">
        <v>8.1457533854539292</v>
      </c>
    </row>
    <row r="77" spans="1:8">
      <c r="A77" s="41" t="s">
        <v>86</v>
      </c>
      <c r="B77" s="54" t="s">
        <v>104</v>
      </c>
      <c r="C77" s="41" t="s">
        <v>109</v>
      </c>
      <c r="D77" s="45">
        <v>2.39484511419142</v>
      </c>
      <c r="E77" s="45">
        <v>1.69869273214697</v>
      </c>
      <c r="F77" s="45">
        <v>2.0057935725396701</v>
      </c>
      <c r="G77" s="45">
        <v>1.6695047200273401</v>
      </c>
      <c r="H77" s="45">
        <v>2.5894594199284402</v>
      </c>
    </row>
    <row r="78" spans="1:8">
      <c r="A78" s="41" t="s">
        <v>86</v>
      </c>
      <c r="B78" s="54" t="s">
        <v>110</v>
      </c>
      <c r="C78" s="41" t="s">
        <v>111</v>
      </c>
      <c r="D78" s="45">
        <v>1.8208660818392499</v>
      </c>
      <c r="E78" s="45">
        <v>1.78507357043668</v>
      </c>
      <c r="F78" s="45" t="s">
        <v>21</v>
      </c>
      <c r="G78" s="45">
        <v>1.83748763544196</v>
      </c>
      <c r="H78" s="45">
        <v>2.4067719665848699</v>
      </c>
    </row>
    <row r="79" spans="1:8">
      <c r="A79" s="41" t="s">
        <v>112</v>
      </c>
      <c r="B79" s="54" t="s">
        <v>113</v>
      </c>
      <c r="C79" s="41" t="s">
        <v>114</v>
      </c>
      <c r="D79" s="45" t="s">
        <v>21</v>
      </c>
      <c r="E79" s="45">
        <v>1.50305589775235</v>
      </c>
      <c r="F79" s="45">
        <v>1.6348565043474399</v>
      </c>
      <c r="G79" s="45" t="s">
        <v>21</v>
      </c>
      <c r="H79" s="45">
        <v>2.14817751352322</v>
      </c>
    </row>
    <row r="80" spans="1:8">
      <c r="A80" s="41" t="s">
        <v>112</v>
      </c>
      <c r="B80" s="54" t="s">
        <v>115</v>
      </c>
      <c r="C80" s="41" t="s">
        <v>116</v>
      </c>
      <c r="D80" s="45">
        <v>65.147616296074403</v>
      </c>
      <c r="E80" s="45">
        <v>66.929277148829001</v>
      </c>
      <c r="F80" s="45">
        <v>8.2549079404484207</v>
      </c>
      <c r="G80" s="45">
        <v>87.704824476926206</v>
      </c>
      <c r="H80" s="45">
        <v>50.493626097687901</v>
      </c>
    </row>
    <row r="81" spans="1:8">
      <c r="A81" s="41" t="s">
        <v>112</v>
      </c>
      <c r="B81" s="54" t="s">
        <v>115</v>
      </c>
      <c r="C81" s="41" t="s">
        <v>117</v>
      </c>
      <c r="D81" s="45">
        <v>39.583476747480397</v>
      </c>
      <c r="E81" s="45">
        <v>23.219167037681601</v>
      </c>
      <c r="F81" s="45">
        <v>20.515878091229201</v>
      </c>
      <c r="G81" s="45">
        <v>31.339089326911399</v>
      </c>
      <c r="H81" s="45">
        <v>24.684308090824398</v>
      </c>
    </row>
    <row r="82" spans="1:8">
      <c r="A82" s="41" t="s">
        <v>112</v>
      </c>
      <c r="B82" s="54" t="s">
        <v>115</v>
      </c>
      <c r="C82" s="41" t="s">
        <v>118</v>
      </c>
      <c r="D82" s="45">
        <v>2.04912554428117</v>
      </c>
      <c r="E82" s="45">
        <v>1.53524777673627</v>
      </c>
      <c r="F82" s="45">
        <v>3.1304159335273298</v>
      </c>
      <c r="G82" s="45">
        <v>1.90538621535505</v>
      </c>
      <c r="H82" s="45">
        <v>1.7047459736916799</v>
      </c>
    </row>
    <row r="83" spans="1:8">
      <c r="A83" s="41" t="s">
        <v>112</v>
      </c>
      <c r="B83" s="54" t="s">
        <v>115</v>
      </c>
      <c r="C83" s="41" t="s">
        <v>119</v>
      </c>
      <c r="D83" s="45" t="s">
        <v>21</v>
      </c>
      <c r="E83" s="45">
        <v>2.94519097945938</v>
      </c>
      <c r="F83" s="45">
        <v>6.9670107811644302</v>
      </c>
      <c r="G83" s="45">
        <v>2.0186117362660698</v>
      </c>
      <c r="H83" s="45">
        <v>1.63858565181497</v>
      </c>
    </row>
    <row r="84" spans="1:8">
      <c r="A84" s="41" t="s">
        <v>112</v>
      </c>
      <c r="B84" s="54" t="s">
        <v>120</v>
      </c>
      <c r="C84" s="41" t="s">
        <v>121</v>
      </c>
      <c r="D84" s="45" t="s">
        <v>21</v>
      </c>
      <c r="E84" s="45" t="s">
        <v>21</v>
      </c>
      <c r="F84" s="45">
        <v>1.9349038680263799</v>
      </c>
      <c r="G84" s="45" t="s">
        <v>21</v>
      </c>
      <c r="H84" s="45">
        <v>1.6837624910692199</v>
      </c>
    </row>
    <row r="85" spans="1:8">
      <c r="A85" s="41" t="s">
        <v>112</v>
      </c>
      <c r="B85" s="54" t="s">
        <v>122</v>
      </c>
      <c r="C85" s="41" t="s">
        <v>123</v>
      </c>
      <c r="D85" s="45">
        <v>2.2544685537002001</v>
      </c>
      <c r="E85" s="45">
        <v>2.1670977525058102</v>
      </c>
      <c r="F85" s="45" t="s">
        <v>21</v>
      </c>
      <c r="G85" s="45">
        <v>1.9724008152430901</v>
      </c>
      <c r="H85" s="45">
        <v>2.18779226235932</v>
      </c>
    </row>
    <row r="86" spans="1:8">
      <c r="A86" s="41" t="s">
        <v>112</v>
      </c>
      <c r="B86" s="54" t="s">
        <v>124</v>
      </c>
      <c r="C86" s="41" t="s">
        <v>125</v>
      </c>
      <c r="D86" s="45" t="s">
        <v>21</v>
      </c>
      <c r="E86" s="45" t="s">
        <v>21</v>
      </c>
      <c r="F86" s="45">
        <v>1.96804677051192</v>
      </c>
      <c r="G86" s="45" t="s">
        <v>21</v>
      </c>
      <c r="H86" s="45" t="s">
        <v>21</v>
      </c>
    </row>
    <row r="87" spans="1:8">
      <c r="A87" s="41" t="s">
        <v>112</v>
      </c>
      <c r="B87" s="54" t="s">
        <v>124</v>
      </c>
      <c r="C87" s="41" t="s">
        <v>126</v>
      </c>
      <c r="D87" s="45" t="s">
        <v>21</v>
      </c>
      <c r="E87" s="45" t="s">
        <v>21</v>
      </c>
      <c r="F87" s="45">
        <v>2.6810034498275002</v>
      </c>
      <c r="G87" s="45" t="s">
        <v>21</v>
      </c>
      <c r="H87" s="45" t="s">
        <v>21</v>
      </c>
    </row>
    <row r="88" spans="1:8">
      <c r="A88" s="41" t="s">
        <v>127</v>
      </c>
      <c r="B88" s="54" t="s">
        <v>128</v>
      </c>
      <c r="C88" s="41" t="s">
        <v>129</v>
      </c>
      <c r="D88" s="45">
        <v>2.41751268536412</v>
      </c>
      <c r="E88" s="45">
        <v>2.3775358394268902</v>
      </c>
      <c r="F88" s="45">
        <v>4.2850607649245003</v>
      </c>
      <c r="G88" s="45">
        <v>2.8388421064180198</v>
      </c>
      <c r="H88" s="45">
        <v>3.6882639000105399</v>
      </c>
    </row>
    <row r="89" spans="1:8">
      <c r="A89" s="41" t="s">
        <v>127</v>
      </c>
      <c r="B89" s="54" t="s">
        <v>128</v>
      </c>
      <c r="C89" s="41" t="s">
        <v>130</v>
      </c>
      <c r="D89" s="45">
        <v>1.6328936071732301</v>
      </c>
      <c r="E89" s="45" t="s">
        <v>21</v>
      </c>
      <c r="F89" s="45">
        <v>1.5638433106049601</v>
      </c>
      <c r="G89" s="45">
        <v>1.61615291204833</v>
      </c>
      <c r="H89" s="45">
        <v>1.62869496661902</v>
      </c>
    </row>
    <row r="90" spans="1:8">
      <c r="A90" s="41" t="s">
        <v>127</v>
      </c>
      <c r="B90" s="54" t="s">
        <v>128</v>
      </c>
      <c r="C90" s="41" t="s">
        <v>131</v>
      </c>
      <c r="D90" s="45">
        <v>10.3294343477263</v>
      </c>
      <c r="E90" s="45">
        <v>6.8777703089650402</v>
      </c>
      <c r="F90" s="45" t="s">
        <v>21</v>
      </c>
      <c r="G90" s="45">
        <v>8.7461751911471506</v>
      </c>
      <c r="H90" s="45">
        <v>7.1639942303836204</v>
      </c>
    </row>
    <row r="91" spans="1:8">
      <c r="A91" s="41" t="s">
        <v>127</v>
      </c>
      <c r="B91" s="54" t="s">
        <v>128</v>
      </c>
      <c r="C91" s="41" t="s">
        <v>132</v>
      </c>
      <c r="D91" s="45">
        <v>19.426312943949</v>
      </c>
      <c r="E91" s="45">
        <v>4.90201371732618</v>
      </c>
      <c r="F91" s="45">
        <v>3.8011584286229101</v>
      </c>
      <c r="G91" s="45">
        <v>19.547258904873999</v>
      </c>
      <c r="H91" s="45">
        <v>8.7477497011226699</v>
      </c>
    </row>
    <row r="92" spans="1:8">
      <c r="A92" s="41" t="s">
        <v>127</v>
      </c>
      <c r="B92" s="54" t="s">
        <v>128</v>
      </c>
      <c r="C92" s="41" t="s">
        <v>133</v>
      </c>
      <c r="D92" s="45">
        <v>1.8769611297655</v>
      </c>
      <c r="E92" s="45">
        <v>1.7268913485055699</v>
      </c>
      <c r="F92" s="45">
        <v>3.7507302850668101</v>
      </c>
      <c r="G92" s="45">
        <v>2.88754577236109</v>
      </c>
      <c r="H92" s="45">
        <v>6.4725725103289999</v>
      </c>
    </row>
    <row r="93" spans="1:8">
      <c r="A93" s="41" t="s">
        <v>127</v>
      </c>
      <c r="B93" s="54" t="s">
        <v>128</v>
      </c>
      <c r="C93" s="41" t="s">
        <v>134</v>
      </c>
      <c r="D93" s="45" t="s">
        <v>21</v>
      </c>
      <c r="E93" s="45" t="s">
        <v>21</v>
      </c>
      <c r="F93" s="45">
        <v>1.58296734340276</v>
      </c>
      <c r="G93" s="45" t="s">
        <v>21</v>
      </c>
      <c r="H93" s="45">
        <v>1.6530903943651301</v>
      </c>
    </row>
    <row r="94" spans="1:8" ht="28.5">
      <c r="A94" s="41" t="s">
        <v>135</v>
      </c>
      <c r="B94" s="54" t="s">
        <v>136</v>
      </c>
      <c r="C94" s="41" t="s">
        <v>137</v>
      </c>
      <c r="D94" s="45" t="s">
        <v>21</v>
      </c>
      <c r="E94" s="45">
        <v>1.5758212713839901</v>
      </c>
      <c r="F94" s="45" t="s">
        <v>21</v>
      </c>
      <c r="G94" s="45" t="s">
        <v>21</v>
      </c>
      <c r="H94" s="45">
        <v>1.50322040997684</v>
      </c>
    </row>
    <row r="95" spans="1:8">
      <c r="A95" s="41" t="s">
        <v>135</v>
      </c>
      <c r="B95" s="54" t="s">
        <v>138</v>
      </c>
      <c r="C95" s="41" t="s">
        <v>139</v>
      </c>
      <c r="D95" s="45">
        <v>1.6467451242780999</v>
      </c>
      <c r="E95" s="45" t="s">
        <v>21</v>
      </c>
      <c r="F95" s="45" t="s">
        <v>21</v>
      </c>
      <c r="G95" s="45" t="s">
        <v>21</v>
      </c>
      <c r="H95" s="45" t="s">
        <v>21</v>
      </c>
    </row>
    <row r="96" spans="1:8">
      <c r="A96" s="41" t="s">
        <v>135</v>
      </c>
      <c r="B96" s="54" t="s">
        <v>138</v>
      </c>
      <c r="C96" s="41" t="s">
        <v>140</v>
      </c>
      <c r="D96" s="45">
        <v>2.2223994414522998</v>
      </c>
      <c r="E96" s="45">
        <v>1.8536064511439601</v>
      </c>
      <c r="F96" s="45">
        <v>2.0491201542967499</v>
      </c>
      <c r="G96" s="45">
        <v>2.2982970744836</v>
      </c>
      <c r="H96" s="45">
        <v>2.00878169343552</v>
      </c>
    </row>
    <row r="97" spans="1:8">
      <c r="A97" s="41" t="s">
        <v>135</v>
      </c>
      <c r="B97" s="54" t="s">
        <v>141</v>
      </c>
      <c r="C97" s="41" t="s">
        <v>142</v>
      </c>
      <c r="D97" s="45" t="s">
        <v>21</v>
      </c>
      <c r="E97" s="45" t="s">
        <v>21</v>
      </c>
      <c r="F97" s="45">
        <v>3.9744417380722599</v>
      </c>
      <c r="G97" s="45" t="s">
        <v>21</v>
      </c>
      <c r="H97" s="45" t="s">
        <v>21</v>
      </c>
    </row>
    <row r="98" spans="1:8">
      <c r="A98" s="41" t="s">
        <v>135</v>
      </c>
      <c r="B98" s="54" t="s">
        <v>143</v>
      </c>
      <c r="C98" s="41" t="s">
        <v>144</v>
      </c>
      <c r="D98" s="45">
        <v>7.1514879794271398</v>
      </c>
      <c r="E98" s="45">
        <v>4.7645061780612501</v>
      </c>
      <c r="F98" s="45" t="s">
        <v>21</v>
      </c>
      <c r="G98" s="45">
        <v>4.745309354222</v>
      </c>
      <c r="H98" s="45">
        <v>6.0851506589744</v>
      </c>
    </row>
    <row r="99" spans="1:8">
      <c r="A99" s="41" t="s">
        <v>135</v>
      </c>
      <c r="B99" s="54" t="s">
        <v>145</v>
      </c>
      <c r="C99" s="41" t="s">
        <v>146</v>
      </c>
      <c r="D99" s="45">
        <v>3.4433018912011502</v>
      </c>
      <c r="E99" s="45">
        <v>2.7711144755217898</v>
      </c>
      <c r="F99" s="45">
        <v>1.5606463989494299</v>
      </c>
      <c r="G99" s="45">
        <v>2.92661248071119</v>
      </c>
      <c r="H99" s="45">
        <v>2.3236146639773301</v>
      </c>
    </row>
    <row r="100" spans="1:8">
      <c r="A100" s="41" t="s">
        <v>135</v>
      </c>
      <c r="B100" s="54" t="s">
        <v>147</v>
      </c>
      <c r="C100" s="41" t="s">
        <v>148</v>
      </c>
      <c r="D100" s="45">
        <v>1.73956911837461</v>
      </c>
      <c r="E100" s="45" t="s">
        <v>21</v>
      </c>
      <c r="F100" s="45" t="s">
        <v>21</v>
      </c>
      <c r="G100" s="45">
        <v>1.76424037402289</v>
      </c>
      <c r="H100" s="45" t="s">
        <v>21</v>
      </c>
    </row>
    <row r="101" spans="1:8">
      <c r="A101" s="41" t="s">
        <v>135</v>
      </c>
      <c r="B101" s="54" t="s">
        <v>149</v>
      </c>
      <c r="C101" s="41" t="s">
        <v>150</v>
      </c>
      <c r="D101" s="45">
        <v>3.5274432595461498</v>
      </c>
      <c r="E101" s="45">
        <v>3.24339870099254</v>
      </c>
      <c r="F101" s="45">
        <v>3.61175801104002</v>
      </c>
      <c r="G101" s="45">
        <v>3.1909129781030199</v>
      </c>
      <c r="H101" s="45">
        <v>3.3378255231441898</v>
      </c>
    </row>
    <row r="102" spans="1:8">
      <c r="A102" s="41" t="s">
        <v>135</v>
      </c>
      <c r="B102" s="54" t="s">
        <v>151</v>
      </c>
      <c r="C102" s="41" t="s">
        <v>152</v>
      </c>
      <c r="D102" s="45" t="s">
        <v>21</v>
      </c>
      <c r="E102" s="45">
        <v>2.2061401252036701</v>
      </c>
      <c r="F102" s="45" t="s">
        <v>21</v>
      </c>
      <c r="G102" s="45" t="s">
        <v>21</v>
      </c>
      <c r="H102" s="45" t="s">
        <v>21</v>
      </c>
    </row>
    <row r="103" spans="1:8">
      <c r="A103" s="41" t="s">
        <v>135</v>
      </c>
      <c r="B103" s="54" t="s">
        <v>153</v>
      </c>
      <c r="C103" s="41" t="s">
        <v>154</v>
      </c>
      <c r="D103" s="45">
        <v>2.832343569112</v>
      </c>
      <c r="E103" s="45">
        <v>2.67656986361404</v>
      </c>
      <c r="F103" s="45">
        <v>1.8688841420387601</v>
      </c>
      <c r="G103" s="45">
        <v>2.5854103569357099</v>
      </c>
      <c r="H103" s="45">
        <v>2.5163378136413499</v>
      </c>
    </row>
    <row r="104" spans="1:8">
      <c r="A104" s="41" t="s">
        <v>135</v>
      </c>
      <c r="B104" s="54" t="s">
        <v>153</v>
      </c>
      <c r="C104" s="41" t="s">
        <v>155</v>
      </c>
      <c r="D104" s="45">
        <v>2.1003365455163299</v>
      </c>
      <c r="E104" s="45">
        <v>2.0472781206219999</v>
      </c>
      <c r="F104" s="45">
        <v>2.1454484620763701</v>
      </c>
      <c r="G104" s="45">
        <v>1.99765541390892</v>
      </c>
      <c r="H104" s="45">
        <v>2.1141467177850002</v>
      </c>
    </row>
    <row r="105" spans="1:8">
      <c r="A105" s="41" t="s">
        <v>135</v>
      </c>
      <c r="B105" s="54" t="s">
        <v>153</v>
      </c>
      <c r="C105" s="41" t="s">
        <v>156</v>
      </c>
      <c r="D105" s="45" t="s">
        <v>21</v>
      </c>
      <c r="E105" s="45" t="s">
        <v>21</v>
      </c>
      <c r="F105" s="45">
        <v>1.5698661491828001</v>
      </c>
      <c r="G105" s="45" t="s">
        <v>21</v>
      </c>
      <c r="H105" s="45" t="s">
        <v>21</v>
      </c>
    </row>
    <row r="106" spans="1:8">
      <c r="A106" s="41" t="s">
        <v>157</v>
      </c>
      <c r="B106" s="54" t="s">
        <v>158</v>
      </c>
      <c r="C106" s="41" t="s">
        <v>159</v>
      </c>
      <c r="D106" s="45">
        <v>1.5948112109217001</v>
      </c>
      <c r="E106" s="45">
        <v>1.8347222392431199</v>
      </c>
      <c r="F106" s="45" t="s">
        <v>21</v>
      </c>
      <c r="G106" s="45">
        <v>1.9139971078076901</v>
      </c>
      <c r="H106" s="45">
        <v>2.1477959288716701</v>
      </c>
    </row>
    <row r="107" spans="1:8">
      <c r="A107" s="41" t="s">
        <v>157</v>
      </c>
      <c r="B107" s="54" t="s">
        <v>158</v>
      </c>
      <c r="C107" s="41" t="s">
        <v>160</v>
      </c>
      <c r="D107" s="45">
        <v>3.1653501953699399</v>
      </c>
      <c r="E107" s="45">
        <v>3.2890162178059699</v>
      </c>
      <c r="F107" s="45" t="s">
        <v>21</v>
      </c>
      <c r="G107" s="45">
        <v>4.1368272341498198</v>
      </c>
      <c r="H107" s="45">
        <v>4.2808679257174003</v>
      </c>
    </row>
    <row r="108" spans="1:8">
      <c r="A108" s="41" t="s">
        <v>157</v>
      </c>
      <c r="B108" s="54" t="s">
        <v>158</v>
      </c>
      <c r="C108" s="41" t="s">
        <v>161</v>
      </c>
      <c r="D108" s="45">
        <v>1.5345492561102401</v>
      </c>
      <c r="E108" s="45">
        <v>1.59948844348404</v>
      </c>
      <c r="F108" s="45" t="s">
        <v>21</v>
      </c>
      <c r="G108" s="45">
        <v>1.61069393701856</v>
      </c>
      <c r="H108" s="45">
        <v>1.6045387978501</v>
      </c>
    </row>
    <row r="109" spans="1:8">
      <c r="A109" s="41" t="s">
        <v>157</v>
      </c>
      <c r="B109" s="54" t="s">
        <v>158</v>
      </c>
      <c r="C109" s="41" t="s">
        <v>162</v>
      </c>
      <c r="D109" s="45">
        <v>1.8361441286429101</v>
      </c>
      <c r="E109" s="45">
        <v>1.90139548712368</v>
      </c>
      <c r="F109" s="45" t="s">
        <v>21</v>
      </c>
      <c r="G109" s="45">
        <v>1.97377821074849</v>
      </c>
      <c r="H109" s="45">
        <v>2.0740146665317098</v>
      </c>
    </row>
    <row r="110" spans="1:8">
      <c r="A110" s="41" t="s">
        <v>157</v>
      </c>
      <c r="B110" s="54" t="s">
        <v>158</v>
      </c>
      <c r="C110" s="41" t="s">
        <v>163</v>
      </c>
      <c r="D110" s="45">
        <v>2.1687483436604702</v>
      </c>
      <c r="E110" s="45">
        <v>2.3907446902487299</v>
      </c>
      <c r="F110" s="45" t="s">
        <v>21</v>
      </c>
      <c r="G110" s="45">
        <v>2.70648780303125</v>
      </c>
      <c r="H110" s="45">
        <v>2.9215103292487399</v>
      </c>
    </row>
    <row r="111" spans="1:8">
      <c r="A111" s="41" t="s">
        <v>157</v>
      </c>
      <c r="B111" s="54" t="s">
        <v>158</v>
      </c>
      <c r="C111" s="41" t="s">
        <v>164</v>
      </c>
      <c r="D111" s="45">
        <v>5.7535513537579597</v>
      </c>
      <c r="E111" s="45">
        <v>5.8185957369841601</v>
      </c>
      <c r="F111" s="45" t="s">
        <v>21</v>
      </c>
      <c r="G111" s="45">
        <v>7.6077893257645304</v>
      </c>
      <c r="H111" s="45">
        <v>6.7398537718785603</v>
      </c>
    </row>
    <row r="112" spans="1:8">
      <c r="A112" s="41" t="s">
        <v>157</v>
      </c>
      <c r="B112" s="54" t="s">
        <v>158</v>
      </c>
      <c r="C112" s="41" t="s">
        <v>165</v>
      </c>
      <c r="D112" s="45">
        <v>1.61270142915495</v>
      </c>
      <c r="E112" s="45">
        <v>1.5230503522288601</v>
      </c>
      <c r="F112" s="45" t="s">
        <v>21</v>
      </c>
      <c r="G112" s="45">
        <v>1.54604489246685</v>
      </c>
      <c r="H112" s="45">
        <v>1.55258286854006</v>
      </c>
    </row>
    <row r="113" spans="1:8">
      <c r="A113" s="41" t="s">
        <v>157</v>
      </c>
      <c r="B113" s="54" t="s">
        <v>158</v>
      </c>
      <c r="C113" s="41" t="s">
        <v>166</v>
      </c>
      <c r="D113" s="45">
        <v>2.2984215878580798</v>
      </c>
      <c r="E113" s="45">
        <v>2.1698315886176101</v>
      </c>
      <c r="F113" s="45" t="s">
        <v>21</v>
      </c>
      <c r="G113" s="45">
        <v>2.9133360740822001</v>
      </c>
      <c r="H113" s="45">
        <v>2.9451593030138898</v>
      </c>
    </row>
    <row r="114" spans="1:8">
      <c r="A114" s="41" t="s">
        <v>157</v>
      </c>
      <c r="B114" s="54" t="s">
        <v>158</v>
      </c>
      <c r="C114" s="41" t="s">
        <v>167</v>
      </c>
      <c r="D114" s="45">
        <v>1.5492443589606499</v>
      </c>
      <c r="E114" s="45">
        <v>1.50950116649748</v>
      </c>
      <c r="F114" s="45" t="s">
        <v>21</v>
      </c>
      <c r="G114" s="45">
        <v>1.51932218482306</v>
      </c>
      <c r="H114" s="45">
        <v>1.5302819183986001</v>
      </c>
    </row>
    <row r="115" spans="1:8">
      <c r="A115" s="41" t="s">
        <v>157</v>
      </c>
      <c r="B115" s="54" t="s">
        <v>158</v>
      </c>
      <c r="C115" s="41" t="s">
        <v>168</v>
      </c>
      <c r="D115" s="45" t="s">
        <v>21</v>
      </c>
      <c r="E115" s="45" t="s">
        <v>21</v>
      </c>
      <c r="F115" s="45" t="s">
        <v>21</v>
      </c>
      <c r="G115" s="45" t="s">
        <v>21</v>
      </c>
      <c r="H115" s="45">
        <v>1.7593039170957401</v>
      </c>
    </row>
    <row r="116" spans="1:8" ht="28.5">
      <c r="A116" s="41" t="s">
        <v>157</v>
      </c>
      <c r="B116" s="54" t="s">
        <v>169</v>
      </c>
      <c r="C116" s="41" t="s">
        <v>170</v>
      </c>
      <c r="D116" s="45">
        <v>5.4974273900511497</v>
      </c>
      <c r="E116" s="45">
        <v>3.98661805369299</v>
      </c>
      <c r="F116" s="45" t="s">
        <v>21</v>
      </c>
      <c r="G116" s="45">
        <v>4.19761432872283</v>
      </c>
      <c r="H116" s="45">
        <v>5.9123106218667898</v>
      </c>
    </row>
    <row r="117" spans="1:8" ht="28.5">
      <c r="A117" s="41" t="s">
        <v>157</v>
      </c>
      <c r="B117" s="54" t="s">
        <v>169</v>
      </c>
      <c r="C117" s="41" t="s">
        <v>171</v>
      </c>
      <c r="D117" s="45" t="s">
        <v>21</v>
      </c>
      <c r="E117" s="45" t="s">
        <v>21</v>
      </c>
      <c r="F117" s="45">
        <v>2.6272770567924701</v>
      </c>
      <c r="G117" s="45" t="s">
        <v>21</v>
      </c>
      <c r="H117" s="45" t="s">
        <v>21</v>
      </c>
    </row>
    <row r="118" spans="1:8">
      <c r="A118" s="41" t="s">
        <v>157</v>
      </c>
      <c r="B118" s="54" t="s">
        <v>172</v>
      </c>
      <c r="C118" s="41" t="s">
        <v>173</v>
      </c>
      <c r="D118" s="45">
        <v>1.69074788275666</v>
      </c>
      <c r="E118" s="45" t="s">
        <v>21</v>
      </c>
      <c r="F118" s="45" t="s">
        <v>21</v>
      </c>
      <c r="G118" s="45">
        <v>1.5201724490759601</v>
      </c>
      <c r="H118" s="45">
        <v>1.7384279665019</v>
      </c>
    </row>
    <row r="119" spans="1:8">
      <c r="A119" s="41" t="s">
        <v>157</v>
      </c>
      <c r="B119" s="54" t="s">
        <v>172</v>
      </c>
      <c r="C119" s="41" t="s">
        <v>174</v>
      </c>
      <c r="D119" s="45">
        <v>2.66118365423972</v>
      </c>
      <c r="E119" s="45" t="s">
        <v>21</v>
      </c>
      <c r="F119" s="45" t="s">
        <v>21</v>
      </c>
      <c r="G119" s="45">
        <v>1.6550216952352601</v>
      </c>
      <c r="H119" s="45">
        <v>1.87391595574498</v>
      </c>
    </row>
    <row r="120" spans="1:8">
      <c r="A120" s="41" t="s">
        <v>157</v>
      </c>
      <c r="B120" s="54" t="s">
        <v>172</v>
      </c>
      <c r="C120" s="41" t="s">
        <v>175</v>
      </c>
      <c r="D120" s="45">
        <v>29.8214398529121</v>
      </c>
      <c r="E120" s="45">
        <v>30.038877111442201</v>
      </c>
      <c r="F120" s="45">
        <v>29.318140275304401</v>
      </c>
      <c r="G120" s="45">
        <v>31.8791147942663</v>
      </c>
      <c r="H120" s="45">
        <v>31.924584247792701</v>
      </c>
    </row>
    <row r="121" spans="1:8">
      <c r="A121" s="41" t="s">
        <v>157</v>
      </c>
      <c r="B121" s="54" t="s">
        <v>172</v>
      </c>
      <c r="C121" s="41" t="s">
        <v>176</v>
      </c>
      <c r="D121" s="45" t="s">
        <v>21</v>
      </c>
      <c r="E121" s="45" t="s">
        <v>21</v>
      </c>
      <c r="F121" s="45">
        <v>1.7162392520985199</v>
      </c>
      <c r="G121" s="45" t="s">
        <v>21</v>
      </c>
      <c r="H121" s="45" t="s">
        <v>21</v>
      </c>
    </row>
    <row r="122" spans="1:8">
      <c r="A122" s="41" t="s">
        <v>157</v>
      </c>
      <c r="B122" s="54" t="s">
        <v>177</v>
      </c>
      <c r="C122" s="41" t="s">
        <v>178</v>
      </c>
      <c r="D122" s="45">
        <v>9.4138684833474109</v>
      </c>
      <c r="E122" s="45">
        <v>4.4117970762653602</v>
      </c>
      <c r="F122" s="45" t="s">
        <v>21</v>
      </c>
      <c r="G122" s="45">
        <v>6.0757315024948699</v>
      </c>
      <c r="H122" s="45">
        <v>6.5469003474536702</v>
      </c>
    </row>
    <row r="123" spans="1:8">
      <c r="A123" s="41" t="s">
        <v>157</v>
      </c>
      <c r="B123" s="54" t="s">
        <v>177</v>
      </c>
      <c r="C123" s="41" t="s">
        <v>179</v>
      </c>
      <c r="D123" s="45" t="s">
        <v>21</v>
      </c>
      <c r="E123" s="45">
        <v>1.77065905216145</v>
      </c>
      <c r="F123" s="45" t="s">
        <v>21</v>
      </c>
      <c r="G123" s="45">
        <v>1.53273400483228</v>
      </c>
      <c r="H123" s="45">
        <v>1.9087691016348101</v>
      </c>
    </row>
    <row r="124" spans="1:8">
      <c r="A124" s="41" t="s">
        <v>157</v>
      </c>
      <c r="B124" s="54" t="s">
        <v>177</v>
      </c>
      <c r="C124" s="41" t="s">
        <v>180</v>
      </c>
      <c r="D124" s="45" t="s">
        <v>21</v>
      </c>
      <c r="E124" s="45">
        <v>2.7110009208358798</v>
      </c>
      <c r="F124" s="45" t="s">
        <v>21</v>
      </c>
      <c r="G124" s="45">
        <v>2.1761020588443598</v>
      </c>
      <c r="H124" s="45">
        <v>2.2794871480203298</v>
      </c>
    </row>
    <row r="125" spans="1:8">
      <c r="A125" s="41" t="s">
        <v>157</v>
      </c>
      <c r="B125" s="54" t="s">
        <v>181</v>
      </c>
      <c r="C125" s="41" t="s">
        <v>182</v>
      </c>
      <c r="D125" s="45" t="s">
        <v>21</v>
      </c>
      <c r="E125" s="45">
        <v>1.5496102465960899</v>
      </c>
      <c r="F125" s="45">
        <v>2.2569576357243499</v>
      </c>
      <c r="G125" s="45" t="s">
        <v>21</v>
      </c>
      <c r="H125" s="45" t="s">
        <v>21</v>
      </c>
    </row>
    <row r="126" spans="1:8">
      <c r="A126" s="41" t="s">
        <v>157</v>
      </c>
      <c r="B126" s="54" t="s">
        <v>181</v>
      </c>
      <c r="C126" s="41" t="s">
        <v>183</v>
      </c>
      <c r="D126" s="45" t="s">
        <v>21</v>
      </c>
      <c r="E126" s="45">
        <v>1.84290251449475</v>
      </c>
      <c r="F126" s="45" t="s">
        <v>21</v>
      </c>
      <c r="G126" s="45">
        <v>1.85937921418565</v>
      </c>
      <c r="H126" s="45">
        <v>2.3718268050404299</v>
      </c>
    </row>
    <row r="127" spans="1:8">
      <c r="A127" s="41" t="s">
        <v>157</v>
      </c>
      <c r="B127" s="54" t="s">
        <v>184</v>
      </c>
      <c r="C127" s="41" t="s">
        <v>185</v>
      </c>
      <c r="D127" s="45">
        <v>10.906480638170899</v>
      </c>
      <c r="E127" s="45">
        <v>11.4820985521811</v>
      </c>
      <c r="F127" s="45">
        <v>27.295774316133201</v>
      </c>
      <c r="G127" s="45">
        <v>11.8770924280016</v>
      </c>
      <c r="H127" s="45">
        <v>8.7873260890047398</v>
      </c>
    </row>
    <row r="128" spans="1:8">
      <c r="A128" s="41" t="s">
        <v>157</v>
      </c>
      <c r="B128" s="54" t="s">
        <v>184</v>
      </c>
      <c r="C128" s="41" t="s">
        <v>186</v>
      </c>
      <c r="D128" s="45">
        <v>21.696075823025801</v>
      </c>
      <c r="E128" s="45">
        <v>20.581851104758101</v>
      </c>
      <c r="F128" s="45">
        <v>36.381772418052101</v>
      </c>
      <c r="G128" s="45">
        <v>17.456113618443599</v>
      </c>
      <c r="H128" s="45">
        <v>19.436195239776701</v>
      </c>
    </row>
    <row r="129" spans="1:8">
      <c r="A129" s="41" t="s">
        <v>157</v>
      </c>
      <c r="B129" s="54" t="s">
        <v>184</v>
      </c>
      <c r="C129" s="41" t="s">
        <v>187</v>
      </c>
      <c r="D129" s="45">
        <v>10.171064148529601</v>
      </c>
      <c r="E129" s="45">
        <v>13.5088931531137</v>
      </c>
      <c r="F129" s="45" t="s">
        <v>21</v>
      </c>
      <c r="G129" s="45">
        <v>11.465698238762901</v>
      </c>
      <c r="H129" s="45">
        <v>9.8592062369899001</v>
      </c>
    </row>
    <row r="130" spans="1:8">
      <c r="A130" s="41" t="s">
        <v>157</v>
      </c>
      <c r="B130" s="54" t="s">
        <v>184</v>
      </c>
      <c r="C130" s="41" t="s">
        <v>188</v>
      </c>
      <c r="D130" s="45" t="s">
        <v>21</v>
      </c>
      <c r="E130" s="45" t="s">
        <v>21</v>
      </c>
      <c r="F130" s="45">
        <v>5.6733208408953404</v>
      </c>
      <c r="G130" s="45" t="s">
        <v>21</v>
      </c>
      <c r="H130" s="45" t="s">
        <v>21</v>
      </c>
    </row>
    <row r="131" spans="1:8" ht="28.5">
      <c r="A131" s="41" t="s">
        <v>157</v>
      </c>
      <c r="B131" s="54" t="s">
        <v>189</v>
      </c>
      <c r="C131" s="41" t="s">
        <v>190</v>
      </c>
      <c r="D131" s="45">
        <v>2.4978146622299602</v>
      </c>
      <c r="E131" s="45">
        <v>2.0720724066444798</v>
      </c>
      <c r="F131" s="45">
        <v>12.2462507592563</v>
      </c>
      <c r="G131" s="45">
        <v>2.2051329028679998</v>
      </c>
      <c r="H131" s="45">
        <v>1.8857055141815799</v>
      </c>
    </row>
    <row r="132" spans="1:8">
      <c r="A132" s="41" t="s">
        <v>157</v>
      </c>
      <c r="B132" s="54" t="s">
        <v>191</v>
      </c>
      <c r="C132" s="41" t="s">
        <v>192</v>
      </c>
      <c r="D132" s="45">
        <v>1.54896527722003</v>
      </c>
      <c r="E132" s="45">
        <v>2.71433352073461</v>
      </c>
      <c r="F132" s="45">
        <v>3.2853586057344701</v>
      </c>
      <c r="G132" s="45">
        <v>2.1657028886568601</v>
      </c>
      <c r="H132" s="45">
        <v>2.5419645008432998</v>
      </c>
    </row>
    <row r="133" spans="1:8">
      <c r="A133" s="41" t="s">
        <v>157</v>
      </c>
      <c r="B133" s="54" t="s">
        <v>191</v>
      </c>
      <c r="C133" s="41" t="s">
        <v>193</v>
      </c>
      <c r="D133" s="45">
        <v>3.0381638232690098</v>
      </c>
      <c r="E133" s="45">
        <v>3.6380693250111</v>
      </c>
      <c r="F133" s="45">
        <v>1.8069080902338599</v>
      </c>
      <c r="G133" s="45">
        <v>3.64306674778588</v>
      </c>
      <c r="H133" s="45">
        <v>3.2460851057037798</v>
      </c>
    </row>
    <row r="134" spans="1:8">
      <c r="A134" s="41" t="s">
        <v>157</v>
      </c>
      <c r="B134" s="54" t="s">
        <v>191</v>
      </c>
      <c r="C134" s="41" t="s">
        <v>194</v>
      </c>
      <c r="D134" s="45">
        <v>2.4214974814308801</v>
      </c>
      <c r="E134" s="45" t="s">
        <v>21</v>
      </c>
      <c r="F134" s="45">
        <v>1.57123708699735</v>
      </c>
      <c r="G134" s="45">
        <v>2.00758131990096</v>
      </c>
      <c r="H134" s="45">
        <v>1.6278579356270799</v>
      </c>
    </row>
    <row r="135" spans="1:8">
      <c r="A135" s="41" t="s">
        <v>195</v>
      </c>
      <c r="B135" s="54" t="s">
        <v>196</v>
      </c>
      <c r="C135" s="41" t="s">
        <v>197</v>
      </c>
      <c r="D135" s="45" t="s">
        <v>21</v>
      </c>
      <c r="E135" s="45" t="s">
        <v>21</v>
      </c>
      <c r="F135" s="45">
        <v>2.55841826938321</v>
      </c>
      <c r="G135" s="45" t="s">
        <v>21</v>
      </c>
      <c r="H135" s="45">
        <v>2.2418360983790202</v>
      </c>
    </row>
    <row r="136" spans="1:8">
      <c r="A136" s="41" t="s">
        <v>198</v>
      </c>
      <c r="B136" s="54" t="s">
        <v>199</v>
      </c>
      <c r="C136" s="41" t="s">
        <v>200</v>
      </c>
      <c r="D136" s="45">
        <v>5.3832566310844596</v>
      </c>
      <c r="E136" s="45">
        <v>3.7306700784845401</v>
      </c>
      <c r="F136" s="45">
        <v>5.0803750453529801</v>
      </c>
      <c r="G136" s="45">
        <v>5.5797926174881098</v>
      </c>
      <c r="H136" s="45">
        <v>4.7367235090801403</v>
      </c>
    </row>
    <row r="137" spans="1:8">
      <c r="A137" s="41" t="s">
        <v>198</v>
      </c>
      <c r="B137" s="54" t="s">
        <v>201</v>
      </c>
      <c r="C137" s="41" t="s">
        <v>202</v>
      </c>
      <c r="D137" s="45">
        <v>2.99336568631862</v>
      </c>
      <c r="E137" s="45">
        <v>2.64386182833239</v>
      </c>
      <c r="F137" s="45">
        <v>2.6745797442697898</v>
      </c>
      <c r="G137" s="45">
        <v>2.7253301228745599</v>
      </c>
      <c r="H137" s="45">
        <v>2.2742411492616501</v>
      </c>
    </row>
    <row r="138" spans="1:8">
      <c r="A138" s="41" t="s">
        <v>198</v>
      </c>
      <c r="B138" s="54" t="s">
        <v>203</v>
      </c>
      <c r="C138" s="41" t="s">
        <v>204</v>
      </c>
      <c r="D138" s="45" t="s">
        <v>21</v>
      </c>
      <c r="E138" s="45" t="s">
        <v>21</v>
      </c>
      <c r="F138" s="45">
        <v>1.5809526751082701</v>
      </c>
      <c r="G138" s="45" t="s">
        <v>21</v>
      </c>
      <c r="H138" s="45" t="s">
        <v>21</v>
      </c>
    </row>
    <row r="139" spans="1:8">
      <c r="A139" s="41" t="s">
        <v>198</v>
      </c>
      <c r="B139" s="54" t="s">
        <v>205</v>
      </c>
      <c r="C139" s="41" t="s">
        <v>206</v>
      </c>
      <c r="D139" s="45">
        <v>13.7498361536395</v>
      </c>
      <c r="E139" s="45">
        <v>6.6581573999462798</v>
      </c>
      <c r="F139" s="45" t="s">
        <v>21</v>
      </c>
      <c r="G139" s="45">
        <v>6.5302390545259197</v>
      </c>
      <c r="H139" s="45">
        <v>6.8172226698898699</v>
      </c>
    </row>
    <row r="140" spans="1:8">
      <c r="A140" s="41" t="s">
        <v>198</v>
      </c>
      <c r="B140" s="54" t="s">
        <v>205</v>
      </c>
      <c r="C140" s="41" t="s">
        <v>207</v>
      </c>
      <c r="D140" s="45">
        <v>589.62618950052297</v>
      </c>
      <c r="E140" s="45">
        <v>547.74508643324305</v>
      </c>
      <c r="F140" s="45">
        <v>552.43297060207306</v>
      </c>
      <c r="G140" s="45">
        <v>548.51686928015204</v>
      </c>
      <c r="H140" s="45">
        <v>451.68425685622799</v>
      </c>
    </row>
    <row r="141" spans="1:8">
      <c r="A141" s="41" t="s">
        <v>198</v>
      </c>
      <c r="B141" s="54" t="s">
        <v>205</v>
      </c>
      <c r="C141" s="41" t="s">
        <v>208</v>
      </c>
      <c r="D141" s="45">
        <v>9.7276969475354491</v>
      </c>
      <c r="E141" s="45">
        <v>9.5539439827969694</v>
      </c>
      <c r="F141" s="45">
        <v>12.3176463582779</v>
      </c>
      <c r="G141" s="45">
        <v>8.3420964349334206</v>
      </c>
      <c r="H141" s="45">
        <v>9.1770624012452693</v>
      </c>
    </row>
    <row r="142" spans="1:8">
      <c r="A142" s="41" t="s">
        <v>198</v>
      </c>
      <c r="B142" s="54" t="s">
        <v>205</v>
      </c>
      <c r="C142" s="41" t="s">
        <v>209</v>
      </c>
      <c r="D142" s="45">
        <v>1.7901115673946999</v>
      </c>
      <c r="E142" s="45" t="s">
        <v>21</v>
      </c>
      <c r="F142" s="45" t="s">
        <v>21</v>
      </c>
      <c r="G142" s="45" t="s">
        <v>21</v>
      </c>
      <c r="H142" s="45" t="s">
        <v>21</v>
      </c>
    </row>
    <row r="143" spans="1:8">
      <c r="A143" s="41" t="s">
        <v>198</v>
      </c>
      <c r="B143" s="54" t="s">
        <v>205</v>
      </c>
      <c r="C143" s="41" t="s">
        <v>210</v>
      </c>
      <c r="D143" s="45">
        <v>3.37127225589182</v>
      </c>
      <c r="E143" s="45">
        <v>2.0009308027444801</v>
      </c>
      <c r="F143" s="45" t="s">
        <v>21</v>
      </c>
      <c r="G143" s="45">
        <v>2.1045300726082998</v>
      </c>
      <c r="H143" s="45">
        <v>2.1930196193877101</v>
      </c>
    </row>
    <row r="144" spans="1:8">
      <c r="A144" s="42" t="s">
        <v>198</v>
      </c>
      <c r="B144" s="55" t="s">
        <v>205</v>
      </c>
      <c r="C144" s="42" t="s">
        <v>211</v>
      </c>
      <c r="D144" s="46">
        <v>2.0985942097813801</v>
      </c>
      <c r="E144" s="46">
        <v>2.2030734538283601</v>
      </c>
      <c r="F144" s="46">
        <v>3.3230638148512499</v>
      </c>
      <c r="G144" s="46">
        <v>2.3350700014803398</v>
      </c>
      <c r="H144" s="46">
        <v>3.9989262487633099</v>
      </c>
    </row>
    <row r="145" spans="1:8">
      <c r="A145" s="43" t="s">
        <v>198</v>
      </c>
      <c r="B145" s="56" t="s">
        <v>205</v>
      </c>
      <c r="C145" s="43" t="s">
        <v>212</v>
      </c>
      <c r="D145" s="47">
        <v>41.642229660005498</v>
      </c>
      <c r="E145" s="47">
        <v>49.483134876125</v>
      </c>
      <c r="F145" s="47">
        <v>37.405606453523298</v>
      </c>
      <c r="G145" s="47">
        <v>47.9955941602433</v>
      </c>
      <c r="H145" s="47">
        <v>44.909711691178401</v>
      </c>
    </row>
  </sheetData>
  <autoFilter ref="D4:H145" xr:uid="{BB0CEFEB-90FD-4E87-8B93-00E7D8E61804}"/>
  <conditionalFormatting sqref="D5:H14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5EAE-E30F-4C95-9827-1700737A98B3}">
  <sheetPr>
    <tabColor rgb="FFFFFF00"/>
  </sheetPr>
  <dimension ref="A1:H305"/>
  <sheetViews>
    <sheetView zoomScale="80" zoomScaleNormal="80" workbookViewId="0">
      <pane ySplit="4" topLeftCell="A5" activePane="bottomLeft" state="frozen"/>
      <selection pane="bottomLeft" activeCell="H12" sqref="H12"/>
    </sheetView>
  </sheetViews>
  <sheetFormatPr defaultColWidth="9.1796875" defaultRowHeight="15.5"/>
  <cols>
    <col min="1" max="1" width="20.54296875" style="65" customWidth="1"/>
    <col min="2" max="2" width="43.1796875" style="65" customWidth="1"/>
    <col min="3" max="3" width="42.1796875" style="65" bestFit="1" customWidth="1"/>
    <col min="4" max="6" width="15.453125" style="64" bestFit="1" customWidth="1"/>
    <col min="7" max="7" width="31.54296875" style="64" bestFit="1" customWidth="1"/>
    <col min="8" max="8" width="47.7265625" style="64" bestFit="1" customWidth="1"/>
    <col min="9" max="16384" width="9.1796875" style="65"/>
  </cols>
  <sheetData>
    <row r="1" spans="1:8">
      <c r="A1" s="61" t="s">
        <v>890</v>
      </c>
      <c r="B1" s="63"/>
      <c r="C1" s="63"/>
    </row>
    <row r="2" spans="1:8">
      <c r="A2" s="63" t="s">
        <v>13</v>
      </c>
      <c r="B2" s="63"/>
      <c r="C2" s="63"/>
    </row>
    <row r="3" spans="1:8">
      <c r="A3" s="63"/>
      <c r="B3" s="63"/>
      <c r="C3" s="63"/>
    </row>
    <row r="4" spans="1:8">
      <c r="A4" s="58" t="s">
        <v>14</v>
      </c>
      <c r="B4" s="58" t="s">
        <v>15</v>
      </c>
      <c r="C4" s="58" t="s">
        <v>16</v>
      </c>
      <c r="D4" s="60" t="s">
        <v>891</v>
      </c>
      <c r="E4" s="60" t="s">
        <v>892</v>
      </c>
      <c r="F4" s="60" t="s">
        <v>893</v>
      </c>
      <c r="G4" s="60" t="s">
        <v>894</v>
      </c>
      <c r="H4" s="60" t="s">
        <v>895</v>
      </c>
    </row>
    <row r="5" spans="1:8">
      <c r="A5" s="66" t="s">
        <v>17</v>
      </c>
      <c r="B5" s="66" t="s">
        <v>18</v>
      </c>
      <c r="C5" s="66" t="s">
        <v>19</v>
      </c>
      <c r="D5" s="67">
        <v>4.48036849413577</v>
      </c>
      <c r="E5" s="67">
        <v>3.3585786837802001</v>
      </c>
      <c r="F5" s="67">
        <v>3.75732687998795</v>
      </c>
      <c r="G5" s="67">
        <v>3.54689219208205</v>
      </c>
      <c r="H5" s="67">
        <v>3.6946566108084902</v>
      </c>
    </row>
    <row r="6" spans="1:8">
      <c r="A6" s="66" t="s">
        <v>17</v>
      </c>
      <c r="B6" s="66" t="s">
        <v>18</v>
      </c>
      <c r="C6" s="66" t="s">
        <v>213</v>
      </c>
      <c r="D6" s="67">
        <v>21.607402864754899</v>
      </c>
      <c r="E6" s="67">
        <v>11.7324998791296</v>
      </c>
      <c r="F6" s="67">
        <v>22.8440772247145</v>
      </c>
      <c r="G6" s="67">
        <v>7.06279724568238</v>
      </c>
      <c r="H6" s="67">
        <v>13.129354195983</v>
      </c>
    </row>
    <row r="7" spans="1:8">
      <c r="A7" s="66" t="s">
        <v>17</v>
      </c>
      <c r="B7" s="66" t="s">
        <v>18</v>
      </c>
      <c r="C7" s="66" t="s">
        <v>214</v>
      </c>
      <c r="D7" s="67">
        <v>4.0841705271570996</v>
      </c>
      <c r="E7" s="67">
        <v>10.1551993739669</v>
      </c>
      <c r="F7" s="67">
        <v>6.7293562971595904</v>
      </c>
      <c r="G7" s="67">
        <v>7.2567431524159201</v>
      </c>
      <c r="H7" s="67">
        <v>10.8805023302184</v>
      </c>
    </row>
    <row r="8" spans="1:8">
      <c r="A8" s="66" t="s">
        <v>17</v>
      </c>
      <c r="B8" s="66" t="s">
        <v>18</v>
      </c>
      <c r="C8" s="66" t="s">
        <v>215</v>
      </c>
      <c r="D8" s="67" t="s">
        <v>21</v>
      </c>
      <c r="E8" s="67">
        <v>1.6502300269971</v>
      </c>
      <c r="F8" s="67">
        <v>1.5917363083757401</v>
      </c>
      <c r="G8" s="67" t="s">
        <v>21</v>
      </c>
      <c r="H8" s="67">
        <v>2.16289297663308</v>
      </c>
    </row>
    <row r="9" spans="1:8">
      <c r="A9" s="66" t="s">
        <v>17</v>
      </c>
      <c r="B9" s="66" t="s">
        <v>18</v>
      </c>
      <c r="C9" s="66" t="s">
        <v>20</v>
      </c>
      <c r="D9" s="67" t="s">
        <v>21</v>
      </c>
      <c r="E9" s="67">
        <v>9.0868422931391404</v>
      </c>
      <c r="F9" s="67">
        <v>2.94863996573141</v>
      </c>
      <c r="G9" s="67">
        <v>8.7776683087027898</v>
      </c>
      <c r="H9" s="67">
        <v>2.3810951667023601</v>
      </c>
    </row>
    <row r="10" spans="1:8">
      <c r="A10" s="66" t="s">
        <v>17</v>
      </c>
      <c r="B10" s="66" t="s">
        <v>216</v>
      </c>
      <c r="C10" s="66" t="s">
        <v>217</v>
      </c>
      <c r="D10" s="67">
        <v>1.76713930903977</v>
      </c>
      <c r="E10" s="67" t="s">
        <v>21</v>
      </c>
      <c r="F10" s="67">
        <v>3.0428926238879299</v>
      </c>
      <c r="G10" s="67">
        <v>1.7037202517839001</v>
      </c>
      <c r="H10" s="67">
        <v>5.7990200835775303</v>
      </c>
    </row>
    <row r="11" spans="1:8">
      <c r="A11" s="66" t="s">
        <v>17</v>
      </c>
      <c r="B11" s="66" t="s">
        <v>23</v>
      </c>
      <c r="C11" s="66" t="s">
        <v>24</v>
      </c>
      <c r="D11" s="67">
        <v>2.0909832450135899</v>
      </c>
      <c r="E11" s="67" t="s">
        <v>21</v>
      </c>
      <c r="F11" s="67" t="s">
        <v>21</v>
      </c>
      <c r="G11" s="67" t="s">
        <v>21</v>
      </c>
      <c r="H11" s="67" t="s">
        <v>21</v>
      </c>
    </row>
    <row r="12" spans="1:8">
      <c r="A12" s="66" t="s">
        <v>17</v>
      </c>
      <c r="B12" s="66" t="s">
        <v>23</v>
      </c>
      <c r="C12" s="66" t="s">
        <v>218</v>
      </c>
      <c r="D12" s="67">
        <v>2.6942123600446499</v>
      </c>
      <c r="E12" s="67">
        <v>1.6759152769790999</v>
      </c>
      <c r="F12" s="67">
        <v>2.16345037152296</v>
      </c>
      <c r="G12" s="67">
        <v>3.0993189685304801</v>
      </c>
      <c r="H12" s="67" t="s">
        <v>21</v>
      </c>
    </row>
    <row r="13" spans="1:8">
      <c r="A13" s="66" t="s">
        <v>17</v>
      </c>
      <c r="B13" s="66" t="s">
        <v>23</v>
      </c>
      <c r="C13" s="66" t="s">
        <v>219</v>
      </c>
      <c r="D13" s="67">
        <v>2.2977811839419502</v>
      </c>
      <c r="E13" s="67">
        <v>12.666205622455101</v>
      </c>
      <c r="F13" s="67">
        <v>6.3883092427243904</v>
      </c>
      <c r="G13" s="67" t="s">
        <v>21</v>
      </c>
      <c r="H13" s="67">
        <v>15.028498266189301</v>
      </c>
    </row>
    <row r="14" spans="1:8">
      <c r="A14" s="66" t="s">
        <v>17</v>
      </c>
      <c r="B14" s="66" t="s">
        <v>23</v>
      </c>
      <c r="C14" s="66" t="s">
        <v>220</v>
      </c>
      <c r="D14" s="67">
        <v>37.885253297557803</v>
      </c>
      <c r="E14" s="67">
        <v>71.972622255992604</v>
      </c>
      <c r="F14" s="67">
        <v>59.798193021405901</v>
      </c>
      <c r="G14" s="67">
        <v>33.5663013926319</v>
      </c>
      <c r="H14" s="67">
        <v>103.68345819135899</v>
      </c>
    </row>
    <row r="15" spans="1:8">
      <c r="A15" s="66" t="s">
        <v>17</v>
      </c>
      <c r="B15" s="66" t="s">
        <v>23</v>
      </c>
      <c r="C15" s="66" t="s">
        <v>25</v>
      </c>
      <c r="D15" s="67" t="s">
        <v>21</v>
      </c>
      <c r="E15" s="67">
        <v>3.5557511442952601</v>
      </c>
      <c r="F15" s="67" t="s">
        <v>21</v>
      </c>
      <c r="G15" s="67">
        <v>2.1893889862212501</v>
      </c>
      <c r="H15" s="67">
        <v>2.9936998299711499</v>
      </c>
    </row>
    <row r="16" spans="1:8">
      <c r="A16" s="66" t="s">
        <v>17</v>
      </c>
      <c r="B16" s="66" t="s">
        <v>23</v>
      </c>
      <c r="C16" s="66" t="s">
        <v>26</v>
      </c>
      <c r="D16" s="67" t="s">
        <v>21</v>
      </c>
      <c r="E16" s="67">
        <v>7.97588004766423</v>
      </c>
      <c r="F16" s="67">
        <v>1.8738104887307701</v>
      </c>
      <c r="G16" s="67">
        <v>4.9964126681059904</v>
      </c>
      <c r="H16" s="67">
        <v>6.1480982593962796</v>
      </c>
    </row>
    <row r="17" spans="1:8">
      <c r="A17" s="66" t="s">
        <v>17</v>
      </c>
      <c r="B17" s="66" t="s">
        <v>23</v>
      </c>
      <c r="C17" s="66" t="s">
        <v>221</v>
      </c>
      <c r="D17" s="67" t="s">
        <v>21</v>
      </c>
      <c r="E17" s="67">
        <v>1.69791577484812</v>
      </c>
      <c r="F17" s="67">
        <v>1.6101240105096499</v>
      </c>
      <c r="G17" s="67">
        <v>1.64255765648881</v>
      </c>
      <c r="H17" s="67">
        <v>2.6059938274257202</v>
      </c>
    </row>
    <row r="18" spans="1:8">
      <c r="A18" s="66" t="s">
        <v>17</v>
      </c>
      <c r="B18" s="66" t="s">
        <v>23</v>
      </c>
      <c r="C18" s="66" t="s">
        <v>222</v>
      </c>
      <c r="D18" s="67" t="s">
        <v>21</v>
      </c>
      <c r="E18" s="67">
        <v>8.9565765003262694</v>
      </c>
      <c r="F18" s="67">
        <v>2.9881486916346001</v>
      </c>
      <c r="G18" s="67">
        <v>1.53305737734053</v>
      </c>
      <c r="H18" s="67">
        <v>8.8196664250039696</v>
      </c>
    </row>
    <row r="19" spans="1:8">
      <c r="A19" s="66" t="s">
        <v>17</v>
      </c>
      <c r="B19" s="66" t="s">
        <v>23</v>
      </c>
      <c r="C19" s="66" t="s">
        <v>223</v>
      </c>
      <c r="D19" s="67" t="s">
        <v>21</v>
      </c>
      <c r="E19" s="67" t="s">
        <v>21</v>
      </c>
      <c r="F19" s="67">
        <v>2.2692680302439001</v>
      </c>
      <c r="G19" s="67" t="s">
        <v>21</v>
      </c>
      <c r="H19" s="67">
        <v>2.39441919182162</v>
      </c>
    </row>
    <row r="20" spans="1:8">
      <c r="A20" s="66" t="s">
        <v>17</v>
      </c>
      <c r="B20" s="66" t="s">
        <v>23</v>
      </c>
      <c r="C20" s="66" t="s">
        <v>224</v>
      </c>
      <c r="D20" s="67" t="s">
        <v>21</v>
      </c>
      <c r="E20" s="67" t="s">
        <v>21</v>
      </c>
      <c r="F20" s="67">
        <v>1.8494756684206599</v>
      </c>
      <c r="G20" s="67" t="s">
        <v>21</v>
      </c>
      <c r="H20" s="67">
        <v>2.49741770100391</v>
      </c>
    </row>
    <row r="21" spans="1:8">
      <c r="A21" s="66" t="s">
        <v>17</v>
      </c>
      <c r="B21" s="66" t="s">
        <v>23</v>
      </c>
      <c r="C21" s="66" t="s">
        <v>225</v>
      </c>
      <c r="D21" s="67" t="s">
        <v>21</v>
      </c>
      <c r="E21" s="67" t="s">
        <v>21</v>
      </c>
      <c r="F21" s="67" t="s">
        <v>21</v>
      </c>
      <c r="G21" s="67" t="s">
        <v>21</v>
      </c>
      <c r="H21" s="67">
        <v>1.5775218005278</v>
      </c>
    </row>
    <row r="22" spans="1:8">
      <c r="A22" s="66" t="s">
        <v>17</v>
      </c>
      <c r="B22" s="66" t="s">
        <v>27</v>
      </c>
      <c r="C22" s="66" t="s">
        <v>30</v>
      </c>
      <c r="D22" s="67">
        <v>34.1592478565383</v>
      </c>
      <c r="E22" s="67">
        <v>7.2955462607479697</v>
      </c>
      <c r="F22" s="67">
        <v>22.543267874446499</v>
      </c>
      <c r="G22" s="67">
        <v>40.446367461086503</v>
      </c>
      <c r="H22" s="67">
        <v>10.075950298674</v>
      </c>
    </row>
    <row r="23" spans="1:8">
      <c r="A23" s="66" t="s">
        <v>17</v>
      </c>
      <c r="B23" s="66" t="s">
        <v>27</v>
      </c>
      <c r="C23" s="66" t="s">
        <v>226</v>
      </c>
      <c r="D23" s="67" t="s">
        <v>21</v>
      </c>
      <c r="E23" s="67" t="s">
        <v>21</v>
      </c>
      <c r="F23" s="67">
        <v>7.9769574842994597</v>
      </c>
      <c r="G23" s="67">
        <v>3.2083907513667298</v>
      </c>
      <c r="H23" s="67">
        <v>8.8523158944701397</v>
      </c>
    </row>
    <row r="24" spans="1:8">
      <c r="A24" s="66" t="s">
        <v>17</v>
      </c>
      <c r="B24" s="66" t="s">
        <v>32</v>
      </c>
      <c r="C24" s="66" t="s">
        <v>227</v>
      </c>
      <c r="D24" s="67">
        <v>41.849059874191099</v>
      </c>
      <c r="E24" s="67">
        <v>17.415311469916698</v>
      </c>
      <c r="F24" s="67">
        <v>97.426198524879695</v>
      </c>
      <c r="G24" s="67">
        <v>5.6382974622922797</v>
      </c>
      <c r="H24" s="67">
        <v>18.939926701554501</v>
      </c>
    </row>
    <row r="25" spans="1:8">
      <c r="A25" s="66" t="s">
        <v>17</v>
      </c>
      <c r="B25" s="66" t="s">
        <v>32</v>
      </c>
      <c r="C25" s="66" t="s">
        <v>33</v>
      </c>
      <c r="D25" s="67">
        <v>22.989667818918299</v>
      </c>
      <c r="E25" s="67">
        <v>18.825042241470101</v>
      </c>
      <c r="F25" s="67">
        <v>24.7645179267594</v>
      </c>
      <c r="G25" s="67">
        <v>27.445794450657701</v>
      </c>
      <c r="H25" s="67">
        <v>20.790896153899801</v>
      </c>
    </row>
    <row r="26" spans="1:8">
      <c r="A26" s="66" t="s">
        <v>17</v>
      </c>
      <c r="B26" s="66" t="s">
        <v>32</v>
      </c>
      <c r="C26" s="66" t="s">
        <v>228</v>
      </c>
      <c r="D26" s="67">
        <v>11.017962300201001</v>
      </c>
      <c r="E26" s="67">
        <v>18.1776945232629</v>
      </c>
      <c r="F26" s="67">
        <v>11.9432221636034</v>
      </c>
      <c r="G26" s="67">
        <v>8.5437917955883798</v>
      </c>
      <c r="H26" s="67">
        <v>17.252782213793701</v>
      </c>
    </row>
    <row r="27" spans="1:8">
      <c r="A27" s="66" t="s">
        <v>17</v>
      </c>
      <c r="B27" s="66" t="s">
        <v>32</v>
      </c>
      <c r="C27" s="66" t="s">
        <v>34</v>
      </c>
      <c r="D27" s="67">
        <v>25.822766599245199</v>
      </c>
      <c r="E27" s="67">
        <v>24.676385822009401</v>
      </c>
      <c r="F27" s="67">
        <v>26.023809816769599</v>
      </c>
      <c r="G27" s="67">
        <v>31.762833175112299</v>
      </c>
      <c r="H27" s="67">
        <v>29.655234686083499</v>
      </c>
    </row>
    <row r="28" spans="1:8">
      <c r="A28" s="66" t="s">
        <v>17</v>
      </c>
      <c r="B28" s="66" t="s">
        <v>32</v>
      </c>
      <c r="C28" s="66" t="s">
        <v>35</v>
      </c>
      <c r="D28" s="67" t="s">
        <v>21</v>
      </c>
      <c r="E28" s="67">
        <v>1.9509627539826799</v>
      </c>
      <c r="F28" s="67" t="s">
        <v>21</v>
      </c>
      <c r="G28" s="67">
        <v>1.8840778609571101</v>
      </c>
      <c r="H28" s="67">
        <v>1.6976248778049099</v>
      </c>
    </row>
    <row r="29" spans="1:8">
      <c r="A29" s="66" t="s">
        <v>17</v>
      </c>
      <c r="B29" s="66" t="s">
        <v>32</v>
      </c>
      <c r="C29" s="66" t="s">
        <v>229</v>
      </c>
      <c r="D29" s="67" t="s">
        <v>21</v>
      </c>
      <c r="E29" s="67" t="s">
        <v>21</v>
      </c>
      <c r="F29" s="67" t="s">
        <v>21</v>
      </c>
      <c r="G29" s="67" t="s">
        <v>21</v>
      </c>
      <c r="H29" s="67">
        <v>2.6077788492446099</v>
      </c>
    </row>
    <row r="30" spans="1:8">
      <c r="A30" s="66" t="s">
        <v>17</v>
      </c>
      <c r="B30" s="66" t="s">
        <v>230</v>
      </c>
      <c r="C30" s="66" t="s">
        <v>231</v>
      </c>
      <c r="D30" s="67" t="s">
        <v>21</v>
      </c>
      <c r="E30" s="67">
        <v>2.0644491963961</v>
      </c>
      <c r="F30" s="67">
        <v>2.0774179733729898</v>
      </c>
      <c r="G30" s="67">
        <v>1.7900556248414501</v>
      </c>
      <c r="H30" s="67">
        <v>2.8444657285581001</v>
      </c>
    </row>
    <row r="31" spans="1:8">
      <c r="A31" s="66" t="s">
        <v>17</v>
      </c>
      <c r="B31" s="66" t="s">
        <v>36</v>
      </c>
      <c r="C31" s="66" t="s">
        <v>37</v>
      </c>
      <c r="D31" s="67">
        <v>11.777684203630301</v>
      </c>
      <c r="E31" s="67">
        <v>23.040308524595201</v>
      </c>
      <c r="F31" s="67">
        <v>17.909570020567099</v>
      </c>
      <c r="G31" s="67">
        <v>58.1964689311801</v>
      </c>
      <c r="H31" s="67">
        <v>27.3504347031554</v>
      </c>
    </row>
    <row r="32" spans="1:8">
      <c r="A32" s="66" t="s">
        <v>17</v>
      </c>
      <c r="B32" s="66" t="s">
        <v>36</v>
      </c>
      <c r="C32" s="66" t="s">
        <v>38</v>
      </c>
      <c r="D32" s="67">
        <v>12.3452880265371</v>
      </c>
      <c r="E32" s="67">
        <v>728.99806865484697</v>
      </c>
      <c r="F32" s="67">
        <v>35.541894051421799</v>
      </c>
      <c r="G32" s="67">
        <v>301.51460261827901</v>
      </c>
      <c r="H32" s="67">
        <v>461.26399435857701</v>
      </c>
    </row>
    <row r="33" spans="1:8">
      <c r="A33" s="66" t="s">
        <v>17</v>
      </c>
      <c r="B33" s="66" t="s">
        <v>36</v>
      </c>
      <c r="C33" s="66" t="s">
        <v>232</v>
      </c>
      <c r="D33" s="67">
        <v>2.4621313204500899</v>
      </c>
      <c r="E33" s="67">
        <v>66.073065299293006</v>
      </c>
      <c r="F33" s="67">
        <v>3.7566414066726699</v>
      </c>
      <c r="G33" s="67">
        <v>27.578391546369001</v>
      </c>
      <c r="H33" s="67">
        <v>35.4833991285035</v>
      </c>
    </row>
    <row r="34" spans="1:8">
      <c r="A34" s="66" t="s">
        <v>17</v>
      </c>
      <c r="B34" s="66" t="s">
        <v>36</v>
      </c>
      <c r="C34" s="66" t="s">
        <v>233</v>
      </c>
      <c r="D34" s="67">
        <v>1.9065496887691999</v>
      </c>
      <c r="E34" s="67">
        <v>5.20028162268164</v>
      </c>
      <c r="F34" s="67">
        <v>3.16652463488616</v>
      </c>
      <c r="G34" s="67">
        <v>3.4258308298753102</v>
      </c>
      <c r="H34" s="67">
        <v>4.7044796238256197</v>
      </c>
    </row>
    <row r="35" spans="1:8">
      <c r="A35" s="66" t="s">
        <v>17</v>
      </c>
      <c r="B35" s="66" t="s">
        <v>36</v>
      </c>
      <c r="C35" s="66" t="s">
        <v>234</v>
      </c>
      <c r="D35" s="67" t="s">
        <v>21</v>
      </c>
      <c r="E35" s="67">
        <v>1.54317076795685</v>
      </c>
      <c r="F35" s="67">
        <v>3.7479606785706698</v>
      </c>
      <c r="G35" s="67" t="s">
        <v>21</v>
      </c>
      <c r="H35" s="67">
        <v>4.7916346419244498</v>
      </c>
    </row>
    <row r="36" spans="1:8">
      <c r="A36" s="66" t="s">
        <v>17</v>
      </c>
      <c r="B36" s="66" t="s">
        <v>36</v>
      </c>
      <c r="C36" s="66" t="s">
        <v>235</v>
      </c>
      <c r="D36" s="67" t="s">
        <v>21</v>
      </c>
      <c r="E36" s="67">
        <v>60.3141525796118</v>
      </c>
      <c r="F36" s="67">
        <v>2.3149460196791698</v>
      </c>
      <c r="G36" s="67">
        <v>20.433517951775599</v>
      </c>
      <c r="H36" s="67">
        <v>31.959418102544699</v>
      </c>
    </row>
    <row r="37" spans="1:8">
      <c r="A37" s="66" t="s">
        <v>17</v>
      </c>
      <c r="B37" s="66" t="s">
        <v>36</v>
      </c>
      <c r="C37" s="66" t="s">
        <v>236</v>
      </c>
      <c r="D37" s="67" t="s">
        <v>21</v>
      </c>
      <c r="E37" s="67" t="s">
        <v>21</v>
      </c>
      <c r="F37" s="67">
        <v>1.9472319755396501</v>
      </c>
      <c r="G37" s="67" t="s">
        <v>21</v>
      </c>
      <c r="H37" s="67">
        <v>2.5360265792017498</v>
      </c>
    </row>
    <row r="38" spans="1:8">
      <c r="A38" s="66" t="s">
        <v>17</v>
      </c>
      <c r="B38" s="66" t="s">
        <v>36</v>
      </c>
      <c r="C38" s="66" t="s">
        <v>237</v>
      </c>
      <c r="D38" s="67" t="s">
        <v>21</v>
      </c>
      <c r="E38" s="67" t="s">
        <v>21</v>
      </c>
      <c r="F38" s="67" t="s">
        <v>21</v>
      </c>
      <c r="G38" s="67">
        <v>1.7239698700469199</v>
      </c>
      <c r="H38" s="67">
        <v>1.6255782644118599</v>
      </c>
    </row>
    <row r="39" spans="1:8">
      <c r="A39" s="66" t="s">
        <v>17</v>
      </c>
      <c r="B39" s="66" t="s">
        <v>39</v>
      </c>
      <c r="C39" s="66" t="s">
        <v>238</v>
      </c>
      <c r="D39" s="67">
        <v>9.7549962809866901</v>
      </c>
      <c r="E39" s="67">
        <v>28.221269098047799</v>
      </c>
      <c r="F39" s="67">
        <v>16.764366975161799</v>
      </c>
      <c r="G39" s="67">
        <v>25.748204509151201</v>
      </c>
      <c r="H39" s="67">
        <v>53.902726463523102</v>
      </c>
    </row>
    <row r="40" spans="1:8">
      <c r="A40" s="66" t="s">
        <v>17</v>
      </c>
      <c r="B40" s="66" t="s">
        <v>39</v>
      </c>
      <c r="C40" s="66" t="s">
        <v>40</v>
      </c>
      <c r="D40" s="67">
        <v>377.30387052024099</v>
      </c>
      <c r="E40" s="67">
        <v>117.487294826621</v>
      </c>
      <c r="F40" s="67">
        <v>352.66024246176801</v>
      </c>
      <c r="G40" s="67">
        <v>318.199655779208</v>
      </c>
      <c r="H40" s="67">
        <v>315.77892253904798</v>
      </c>
    </row>
    <row r="41" spans="1:8">
      <c r="A41" s="66" t="s">
        <v>17</v>
      </c>
      <c r="B41" s="66" t="s">
        <v>39</v>
      </c>
      <c r="C41" s="66" t="s">
        <v>41</v>
      </c>
      <c r="D41" s="67">
        <v>11.9280980830733</v>
      </c>
      <c r="E41" s="67">
        <v>17.4689831982786</v>
      </c>
      <c r="F41" s="67">
        <v>25.4126787921596</v>
      </c>
      <c r="G41" s="67">
        <v>7.58637942197893</v>
      </c>
      <c r="H41" s="67">
        <v>33.609204648759601</v>
      </c>
    </row>
    <row r="42" spans="1:8">
      <c r="A42" s="66" t="s">
        <v>17</v>
      </c>
      <c r="B42" s="66" t="s">
        <v>39</v>
      </c>
      <c r="C42" s="66" t="s">
        <v>239</v>
      </c>
      <c r="D42" s="67">
        <v>2.0446397233740998</v>
      </c>
      <c r="E42" s="67">
        <v>1.7058120035878099</v>
      </c>
      <c r="F42" s="67">
        <v>2.52259934743328</v>
      </c>
      <c r="G42" s="67">
        <v>4.0024828733734497</v>
      </c>
      <c r="H42" s="67">
        <v>3.1816397363734401</v>
      </c>
    </row>
    <row r="43" spans="1:8">
      <c r="A43" s="66" t="s">
        <v>17</v>
      </c>
      <c r="B43" s="66" t="s">
        <v>39</v>
      </c>
      <c r="C43" s="66" t="s">
        <v>44</v>
      </c>
      <c r="D43" s="67">
        <v>309.61725803065201</v>
      </c>
      <c r="E43" s="67">
        <v>142.87815802365401</v>
      </c>
      <c r="F43" s="67">
        <v>286.97924977255201</v>
      </c>
      <c r="G43" s="67">
        <v>372.21345090629097</v>
      </c>
      <c r="H43" s="67">
        <v>227.12695080131499</v>
      </c>
    </row>
    <row r="44" spans="1:8">
      <c r="A44" s="66" t="s">
        <v>17</v>
      </c>
      <c r="B44" s="66" t="s">
        <v>39</v>
      </c>
      <c r="C44" s="66" t="s">
        <v>48</v>
      </c>
      <c r="D44" s="67">
        <v>11.7578139700194</v>
      </c>
      <c r="E44" s="67">
        <v>149.66151658965899</v>
      </c>
      <c r="F44" s="67">
        <v>29.697800589575699</v>
      </c>
      <c r="G44" s="67">
        <v>82.253773703246793</v>
      </c>
      <c r="H44" s="67">
        <v>120.956513558152</v>
      </c>
    </row>
    <row r="45" spans="1:8">
      <c r="A45" s="66" t="s">
        <v>17</v>
      </c>
      <c r="B45" s="66" t="s">
        <v>39</v>
      </c>
      <c r="C45" s="66" t="s">
        <v>46</v>
      </c>
      <c r="D45" s="67">
        <v>206.83646940108</v>
      </c>
      <c r="E45" s="67">
        <v>78.849706179141606</v>
      </c>
      <c r="F45" s="67">
        <v>189.35374250608399</v>
      </c>
      <c r="G45" s="67">
        <v>226.72294770582201</v>
      </c>
      <c r="H45" s="67">
        <v>167.82439009912699</v>
      </c>
    </row>
    <row r="46" spans="1:8">
      <c r="A46" s="66" t="s">
        <v>17</v>
      </c>
      <c r="B46" s="66" t="s">
        <v>39</v>
      </c>
      <c r="C46" s="66" t="s">
        <v>240</v>
      </c>
      <c r="D46" s="67">
        <v>2.4290935006617702</v>
      </c>
      <c r="E46" s="67">
        <v>18.0723988447049</v>
      </c>
      <c r="F46" s="67">
        <v>6.9057973732578102</v>
      </c>
      <c r="G46" s="67">
        <v>7.0812671807265</v>
      </c>
      <c r="H46" s="67">
        <v>18.8149652500549</v>
      </c>
    </row>
    <row r="47" spans="1:8">
      <c r="A47" s="66" t="s">
        <v>17</v>
      </c>
      <c r="B47" s="66" t="s">
        <v>39</v>
      </c>
      <c r="C47" s="66" t="s">
        <v>241</v>
      </c>
      <c r="D47" s="67">
        <v>36.755741571638801</v>
      </c>
      <c r="E47" s="67">
        <v>112.36807538380501</v>
      </c>
      <c r="F47" s="67">
        <v>130.00310946376501</v>
      </c>
      <c r="G47" s="67">
        <v>49.050951460443002</v>
      </c>
      <c r="H47" s="67">
        <v>106.16578289322</v>
      </c>
    </row>
    <row r="48" spans="1:8">
      <c r="A48" s="66" t="s">
        <v>17</v>
      </c>
      <c r="B48" s="66" t="s">
        <v>39</v>
      </c>
      <c r="C48" s="66" t="s">
        <v>47</v>
      </c>
      <c r="D48" s="67" t="s">
        <v>21</v>
      </c>
      <c r="E48" s="67">
        <v>4.4945414162030302</v>
      </c>
      <c r="F48" s="67" t="s">
        <v>21</v>
      </c>
      <c r="G48" s="67">
        <v>1.7356222730956301</v>
      </c>
      <c r="H48" s="67">
        <v>3.6381536043570399</v>
      </c>
    </row>
    <row r="49" spans="1:8">
      <c r="A49" s="66" t="s">
        <v>17</v>
      </c>
      <c r="B49" s="66" t="s">
        <v>39</v>
      </c>
      <c r="C49" s="66" t="s">
        <v>43</v>
      </c>
      <c r="D49" s="67" t="s">
        <v>21</v>
      </c>
      <c r="E49" s="67">
        <v>12.4442154866879</v>
      </c>
      <c r="F49" s="67">
        <v>2.42214226638374</v>
      </c>
      <c r="G49" s="67">
        <v>21.602781381401702</v>
      </c>
      <c r="H49" s="67">
        <v>9.4150116442818792</v>
      </c>
    </row>
    <row r="50" spans="1:8">
      <c r="A50" s="66" t="s">
        <v>17</v>
      </c>
      <c r="B50" s="66" t="s">
        <v>39</v>
      </c>
      <c r="C50" s="66" t="s">
        <v>242</v>
      </c>
      <c r="D50" s="67" t="s">
        <v>21</v>
      </c>
      <c r="E50" s="67">
        <v>2.2734071484071401</v>
      </c>
      <c r="F50" s="67">
        <v>3.09897047397047</v>
      </c>
      <c r="G50" s="67" t="s">
        <v>21</v>
      </c>
      <c r="H50" s="67">
        <v>2.37432012432012</v>
      </c>
    </row>
    <row r="51" spans="1:8">
      <c r="A51" s="66" t="s">
        <v>17</v>
      </c>
      <c r="B51" s="66" t="s">
        <v>39</v>
      </c>
      <c r="C51" s="66" t="s">
        <v>243</v>
      </c>
      <c r="D51" s="67" t="s">
        <v>21</v>
      </c>
      <c r="E51" s="67">
        <v>2.9231786031728499</v>
      </c>
      <c r="F51" s="67">
        <v>1.6116784574495</v>
      </c>
      <c r="G51" s="67">
        <v>2.0487339468696999</v>
      </c>
      <c r="H51" s="67">
        <v>3.16895788232803</v>
      </c>
    </row>
    <row r="52" spans="1:8">
      <c r="A52" s="66" t="s">
        <v>17</v>
      </c>
      <c r="B52" s="66" t="s">
        <v>39</v>
      </c>
      <c r="C52" s="66" t="s">
        <v>244</v>
      </c>
      <c r="D52" s="67" t="s">
        <v>21</v>
      </c>
      <c r="E52" s="67">
        <v>4.5131423283545598</v>
      </c>
      <c r="F52" s="67">
        <v>2.6966597678793498</v>
      </c>
      <c r="G52" s="67" t="s">
        <v>21</v>
      </c>
      <c r="H52" s="67">
        <v>3.4762836870000799</v>
      </c>
    </row>
    <row r="53" spans="1:8">
      <c r="A53" s="66" t="s">
        <v>17</v>
      </c>
      <c r="B53" s="66" t="s">
        <v>39</v>
      </c>
      <c r="C53" s="66" t="s">
        <v>45</v>
      </c>
      <c r="D53" s="67" t="s">
        <v>21</v>
      </c>
      <c r="E53" s="67">
        <v>3.0887172572242898</v>
      </c>
      <c r="F53" s="67" t="s">
        <v>21</v>
      </c>
      <c r="G53" s="67">
        <v>1.7541343129545901</v>
      </c>
      <c r="H53" s="67">
        <v>2.20806866768232</v>
      </c>
    </row>
    <row r="54" spans="1:8">
      <c r="A54" s="66" t="s">
        <v>17</v>
      </c>
      <c r="B54" s="66" t="s">
        <v>39</v>
      </c>
      <c r="C54" s="66" t="s">
        <v>245</v>
      </c>
      <c r="D54" s="67" t="s">
        <v>21</v>
      </c>
      <c r="E54" s="67">
        <v>4.5200777395724296</v>
      </c>
      <c r="F54" s="67">
        <v>4.7599043205262301</v>
      </c>
      <c r="G54" s="67">
        <v>4.6220959784721103</v>
      </c>
      <c r="H54" s="67">
        <v>5.6562714905067999</v>
      </c>
    </row>
    <row r="55" spans="1:8">
      <c r="A55" s="66" t="s">
        <v>17</v>
      </c>
      <c r="B55" s="66" t="s">
        <v>39</v>
      </c>
      <c r="C55" s="66" t="s">
        <v>246</v>
      </c>
      <c r="D55" s="67" t="s">
        <v>21</v>
      </c>
      <c r="E55" s="67" t="s">
        <v>21</v>
      </c>
      <c r="F55" s="67">
        <v>2.20698656049403</v>
      </c>
      <c r="G55" s="67" t="s">
        <v>21</v>
      </c>
      <c r="H55" s="67">
        <v>2.7543176972137799</v>
      </c>
    </row>
    <row r="56" spans="1:8">
      <c r="A56" s="66" t="s">
        <v>17</v>
      </c>
      <c r="B56" s="66" t="s">
        <v>39</v>
      </c>
      <c r="C56" s="66" t="s">
        <v>247</v>
      </c>
      <c r="D56" s="67" t="s">
        <v>21</v>
      </c>
      <c r="E56" s="67" t="s">
        <v>21</v>
      </c>
      <c r="F56" s="67" t="s">
        <v>21</v>
      </c>
      <c r="G56" s="67">
        <v>1.60552953223341</v>
      </c>
      <c r="H56" s="67">
        <v>1.72148188773391</v>
      </c>
    </row>
    <row r="57" spans="1:8">
      <c r="A57" s="66" t="s">
        <v>17</v>
      </c>
      <c r="B57" s="66" t="s">
        <v>39</v>
      </c>
      <c r="C57" s="66" t="s">
        <v>248</v>
      </c>
      <c r="D57" s="67" t="s">
        <v>21</v>
      </c>
      <c r="E57" s="67" t="s">
        <v>21</v>
      </c>
      <c r="F57" s="67" t="s">
        <v>21</v>
      </c>
      <c r="G57" s="67" t="s">
        <v>21</v>
      </c>
      <c r="H57" s="67">
        <v>2.4902484691611502</v>
      </c>
    </row>
    <row r="58" spans="1:8">
      <c r="A58" s="66" t="s">
        <v>17</v>
      </c>
      <c r="B58" s="66" t="s">
        <v>39</v>
      </c>
      <c r="C58" s="66" t="s">
        <v>249</v>
      </c>
      <c r="D58" s="67" t="s">
        <v>21</v>
      </c>
      <c r="E58" s="67" t="s">
        <v>21</v>
      </c>
      <c r="F58" s="67" t="s">
        <v>21</v>
      </c>
      <c r="G58" s="67" t="s">
        <v>21</v>
      </c>
      <c r="H58" s="67">
        <v>1.7781232334652299</v>
      </c>
    </row>
    <row r="59" spans="1:8">
      <c r="A59" s="66" t="s">
        <v>17</v>
      </c>
      <c r="B59" s="66" t="s">
        <v>49</v>
      </c>
      <c r="C59" s="66" t="s">
        <v>53</v>
      </c>
      <c r="D59" s="67">
        <v>19.497467022072399</v>
      </c>
      <c r="E59" s="67">
        <v>31.2529173254438</v>
      </c>
      <c r="F59" s="67">
        <v>18.691144573009399</v>
      </c>
      <c r="G59" s="67">
        <v>23.9117183752866</v>
      </c>
      <c r="H59" s="67">
        <v>28.811479803559099</v>
      </c>
    </row>
    <row r="60" spans="1:8">
      <c r="A60" s="66" t="s">
        <v>17</v>
      </c>
      <c r="B60" s="66" t="s">
        <v>49</v>
      </c>
      <c r="C60" s="66" t="s">
        <v>250</v>
      </c>
      <c r="D60" s="67">
        <v>6.2654064535274303</v>
      </c>
      <c r="E60" s="67">
        <v>8.5036766840447804</v>
      </c>
      <c r="F60" s="67">
        <v>13.130632644014501</v>
      </c>
      <c r="G60" s="67">
        <v>9.1509693746365404</v>
      </c>
      <c r="H60" s="67">
        <v>17.877098576050901</v>
      </c>
    </row>
    <row r="61" spans="1:8">
      <c r="A61" s="66" t="s">
        <v>17</v>
      </c>
      <c r="B61" s="66" t="s">
        <v>49</v>
      </c>
      <c r="C61" s="66" t="s">
        <v>251</v>
      </c>
      <c r="D61" s="67">
        <v>1.5281028413356501</v>
      </c>
      <c r="E61" s="67" t="s">
        <v>21</v>
      </c>
      <c r="F61" s="67">
        <v>5.7773354715371799</v>
      </c>
      <c r="G61" s="67" t="s">
        <v>21</v>
      </c>
      <c r="H61" s="67">
        <v>3.6655110853114099</v>
      </c>
    </row>
    <row r="62" spans="1:8">
      <c r="A62" s="66" t="s">
        <v>17</v>
      </c>
      <c r="B62" s="66" t="s">
        <v>49</v>
      </c>
      <c r="C62" s="66" t="s">
        <v>50</v>
      </c>
      <c r="D62" s="67" t="s">
        <v>21</v>
      </c>
      <c r="E62" s="67">
        <v>1.67561724526883</v>
      </c>
      <c r="F62" s="67" t="s">
        <v>21</v>
      </c>
      <c r="G62" s="67">
        <v>1.8130925387475401</v>
      </c>
      <c r="H62" s="67">
        <v>1.5372435977774901</v>
      </c>
    </row>
    <row r="63" spans="1:8">
      <c r="A63" s="66" t="s">
        <v>17</v>
      </c>
      <c r="B63" s="66" t="s">
        <v>49</v>
      </c>
      <c r="C63" s="66" t="s">
        <v>252</v>
      </c>
      <c r="D63" s="67" t="s">
        <v>21</v>
      </c>
      <c r="E63" s="67">
        <v>2.4202292933829099</v>
      </c>
      <c r="F63" s="67">
        <v>1.9352599524315599</v>
      </c>
      <c r="G63" s="67" t="s">
        <v>21</v>
      </c>
      <c r="H63" s="67">
        <v>3.6595961647241899</v>
      </c>
    </row>
    <row r="64" spans="1:8">
      <c r="A64" s="66" t="s">
        <v>17</v>
      </c>
      <c r="B64" s="66" t="s">
        <v>49</v>
      </c>
      <c r="C64" s="66" t="s">
        <v>253</v>
      </c>
      <c r="D64" s="67" t="s">
        <v>21</v>
      </c>
      <c r="E64" s="67">
        <v>1.8218248647103501</v>
      </c>
      <c r="F64" s="67">
        <v>3.0325221010733499</v>
      </c>
      <c r="G64" s="67" t="s">
        <v>21</v>
      </c>
      <c r="H64" s="67">
        <v>4.8514008301765204</v>
      </c>
    </row>
    <row r="65" spans="1:8">
      <c r="A65" s="66" t="s">
        <v>17</v>
      </c>
      <c r="B65" s="66" t="s">
        <v>49</v>
      </c>
      <c r="C65" s="66" t="s">
        <v>254</v>
      </c>
      <c r="D65" s="67" t="s">
        <v>21</v>
      </c>
      <c r="E65" s="67">
        <v>1.6566778610178201</v>
      </c>
      <c r="F65" s="67">
        <v>2.0813312666838799</v>
      </c>
      <c r="G65" s="67" t="s">
        <v>21</v>
      </c>
      <c r="H65" s="67">
        <v>2.8215936163494901</v>
      </c>
    </row>
    <row r="66" spans="1:8">
      <c r="A66" s="66" t="s">
        <v>17</v>
      </c>
      <c r="B66" s="66" t="s">
        <v>49</v>
      </c>
      <c r="C66" s="66" t="s">
        <v>54</v>
      </c>
      <c r="D66" s="67" t="s">
        <v>21</v>
      </c>
      <c r="E66" s="67">
        <v>1.81481234207769</v>
      </c>
      <c r="F66" s="67" t="s">
        <v>21</v>
      </c>
      <c r="G66" s="67">
        <v>1.9031204420797401</v>
      </c>
      <c r="H66" s="67" t="s">
        <v>21</v>
      </c>
    </row>
    <row r="67" spans="1:8">
      <c r="A67" s="66" t="s">
        <v>17</v>
      </c>
      <c r="B67" s="66" t="s">
        <v>49</v>
      </c>
      <c r="C67" s="66" t="s">
        <v>255</v>
      </c>
      <c r="D67" s="67" t="s">
        <v>21</v>
      </c>
      <c r="E67" s="67" t="s">
        <v>21</v>
      </c>
      <c r="F67" s="67" t="s">
        <v>21</v>
      </c>
      <c r="G67" s="67" t="s">
        <v>21</v>
      </c>
      <c r="H67" s="67">
        <v>2.1966249673604299</v>
      </c>
    </row>
    <row r="68" spans="1:8">
      <c r="A68" s="66" t="s">
        <v>17</v>
      </c>
      <c r="B68" s="66" t="s">
        <v>49</v>
      </c>
      <c r="C68" s="66" t="s">
        <v>51</v>
      </c>
      <c r="D68" s="67" t="s">
        <v>21</v>
      </c>
      <c r="E68" s="67" t="s">
        <v>21</v>
      </c>
      <c r="F68" s="67" t="s">
        <v>21</v>
      </c>
      <c r="G68" s="67" t="s">
        <v>21</v>
      </c>
      <c r="H68" s="67">
        <v>2.0253031493910698</v>
      </c>
    </row>
    <row r="69" spans="1:8">
      <c r="A69" s="66" t="s">
        <v>17</v>
      </c>
      <c r="B69" s="66" t="s">
        <v>49</v>
      </c>
      <c r="C69" s="66" t="s">
        <v>256</v>
      </c>
      <c r="D69" s="67" t="s">
        <v>21</v>
      </c>
      <c r="E69" s="67" t="s">
        <v>21</v>
      </c>
      <c r="F69" s="67" t="s">
        <v>21</v>
      </c>
      <c r="G69" s="67" t="s">
        <v>21</v>
      </c>
      <c r="H69" s="67">
        <v>1.5008512854410101</v>
      </c>
    </row>
    <row r="70" spans="1:8">
      <c r="A70" s="66" t="s">
        <v>17</v>
      </c>
      <c r="B70" s="66" t="s">
        <v>55</v>
      </c>
      <c r="C70" s="66" t="s">
        <v>62</v>
      </c>
      <c r="D70" s="67">
        <v>4.1637418619259696</v>
      </c>
      <c r="E70" s="67">
        <v>10.929185230371401</v>
      </c>
      <c r="F70" s="67">
        <v>6.1401451690794904</v>
      </c>
      <c r="G70" s="67">
        <v>17.1025239376477</v>
      </c>
      <c r="H70" s="67">
        <v>13.131639088898799</v>
      </c>
    </row>
    <row r="71" spans="1:8">
      <c r="A71" s="66" t="s">
        <v>17</v>
      </c>
      <c r="B71" s="66" t="s">
        <v>55</v>
      </c>
      <c r="C71" s="66" t="s">
        <v>56</v>
      </c>
      <c r="D71" s="67">
        <v>16.3177498330151</v>
      </c>
      <c r="E71" s="67">
        <v>23.8950020248557</v>
      </c>
      <c r="F71" s="67">
        <v>21.9741081430757</v>
      </c>
      <c r="G71" s="67">
        <v>24.2714779343315</v>
      </c>
      <c r="H71" s="67">
        <v>30.278662227761998</v>
      </c>
    </row>
    <row r="72" spans="1:8">
      <c r="A72" s="66" t="s">
        <v>17</v>
      </c>
      <c r="B72" s="66" t="s">
        <v>55</v>
      </c>
      <c r="C72" s="66" t="s">
        <v>257</v>
      </c>
      <c r="D72" s="67">
        <v>5.0293929707150404</v>
      </c>
      <c r="E72" s="67">
        <v>3.3177286675556599</v>
      </c>
      <c r="F72" s="67">
        <v>2.4126593754400698</v>
      </c>
      <c r="G72" s="67" t="s">
        <v>21</v>
      </c>
      <c r="H72" s="67">
        <v>3.3424229763614499</v>
      </c>
    </row>
    <row r="73" spans="1:8">
      <c r="A73" s="66" t="s">
        <v>17</v>
      </c>
      <c r="B73" s="66" t="s">
        <v>55</v>
      </c>
      <c r="C73" s="66" t="s">
        <v>258</v>
      </c>
      <c r="D73" s="67">
        <v>74.473090304986997</v>
      </c>
      <c r="E73" s="67">
        <v>276.82810394006799</v>
      </c>
      <c r="F73" s="67">
        <v>129.630708710779</v>
      </c>
      <c r="G73" s="67">
        <v>195.53755132746099</v>
      </c>
      <c r="H73" s="67">
        <v>310.26793718458998</v>
      </c>
    </row>
    <row r="74" spans="1:8">
      <c r="A74" s="66" t="s">
        <v>17</v>
      </c>
      <c r="B74" s="66" t="s">
        <v>55</v>
      </c>
      <c r="C74" s="66" t="s">
        <v>59</v>
      </c>
      <c r="D74" s="67">
        <v>55.368621478799902</v>
      </c>
      <c r="E74" s="67">
        <v>58.800349519410801</v>
      </c>
      <c r="F74" s="67">
        <v>36.8771106395373</v>
      </c>
      <c r="G74" s="67">
        <v>8.6154246244746808</v>
      </c>
      <c r="H74" s="67">
        <v>44.228222860233799</v>
      </c>
    </row>
    <row r="75" spans="1:8">
      <c r="A75" s="66" t="s">
        <v>17</v>
      </c>
      <c r="B75" s="66" t="s">
        <v>55</v>
      </c>
      <c r="C75" s="66" t="s">
        <v>259</v>
      </c>
      <c r="D75" s="67">
        <v>12.670170809175399</v>
      </c>
      <c r="E75" s="67">
        <v>105.174036550376</v>
      </c>
      <c r="F75" s="67">
        <v>23.324787661475298</v>
      </c>
      <c r="G75" s="67">
        <v>2.7851252491618701</v>
      </c>
      <c r="H75" s="67">
        <v>75.901222421583299</v>
      </c>
    </row>
    <row r="76" spans="1:8">
      <c r="A76" s="66" t="s">
        <v>17</v>
      </c>
      <c r="B76" s="66" t="s">
        <v>55</v>
      </c>
      <c r="C76" s="66" t="s">
        <v>60</v>
      </c>
      <c r="D76" s="67">
        <v>110.61764636588499</v>
      </c>
      <c r="E76" s="67">
        <v>60.365147053049</v>
      </c>
      <c r="F76" s="67">
        <v>111.547720579573</v>
      </c>
      <c r="G76" s="67">
        <v>35.564094710802202</v>
      </c>
      <c r="H76" s="67">
        <v>105.41031923665901</v>
      </c>
    </row>
    <row r="77" spans="1:8">
      <c r="A77" s="66" t="s">
        <v>17</v>
      </c>
      <c r="B77" s="66" t="s">
        <v>55</v>
      </c>
      <c r="C77" s="66" t="s">
        <v>63</v>
      </c>
      <c r="D77" s="67">
        <v>1.86371044809276</v>
      </c>
      <c r="E77" s="67" t="s">
        <v>21</v>
      </c>
      <c r="F77" s="67">
        <v>1.7264468026058299</v>
      </c>
      <c r="G77" s="67" t="s">
        <v>21</v>
      </c>
      <c r="H77" s="67">
        <v>1.9539248555456099</v>
      </c>
    </row>
    <row r="78" spans="1:8">
      <c r="A78" s="66" t="s">
        <v>17</v>
      </c>
      <c r="B78" s="66" t="s">
        <v>55</v>
      </c>
      <c r="C78" s="66" t="s">
        <v>64</v>
      </c>
      <c r="D78" s="67">
        <v>1.78455421874593</v>
      </c>
      <c r="E78" s="67" t="s">
        <v>21</v>
      </c>
      <c r="F78" s="67">
        <v>1.6574591378011001</v>
      </c>
      <c r="G78" s="67">
        <v>1.95546085284411</v>
      </c>
      <c r="H78" s="67" t="s">
        <v>21</v>
      </c>
    </row>
    <row r="79" spans="1:8">
      <c r="A79" s="66" t="s">
        <v>17</v>
      </c>
      <c r="B79" s="66" t="s">
        <v>55</v>
      </c>
      <c r="C79" s="66" t="s">
        <v>57</v>
      </c>
      <c r="D79" s="67" t="s">
        <v>21</v>
      </c>
      <c r="E79" s="67">
        <v>4.1968656605249199</v>
      </c>
      <c r="F79" s="67" t="s">
        <v>21</v>
      </c>
      <c r="G79" s="67">
        <v>2.03517228858454</v>
      </c>
      <c r="H79" s="67">
        <v>3.73596692952973</v>
      </c>
    </row>
    <row r="80" spans="1:8">
      <c r="A80" s="66" t="s">
        <v>17</v>
      </c>
      <c r="B80" s="66" t="s">
        <v>55</v>
      </c>
      <c r="C80" s="66" t="s">
        <v>58</v>
      </c>
      <c r="D80" s="67" t="s">
        <v>21</v>
      </c>
      <c r="E80" s="67">
        <v>1.6238625892387699</v>
      </c>
      <c r="F80" s="67">
        <v>3.8407723401487899</v>
      </c>
      <c r="G80" s="67">
        <v>2.38984954210457</v>
      </c>
      <c r="H80" s="67">
        <v>2.05114615831328</v>
      </c>
    </row>
    <row r="81" spans="1:8">
      <c r="A81" s="66" t="s">
        <v>17</v>
      </c>
      <c r="B81" s="66" t="s">
        <v>55</v>
      </c>
      <c r="C81" s="66" t="s">
        <v>61</v>
      </c>
      <c r="D81" s="67" t="s">
        <v>21</v>
      </c>
      <c r="E81" s="67" t="s">
        <v>21</v>
      </c>
      <c r="F81" s="67">
        <v>2.58817440417452</v>
      </c>
      <c r="G81" s="67" t="s">
        <v>21</v>
      </c>
      <c r="H81" s="67" t="s">
        <v>21</v>
      </c>
    </row>
    <row r="82" spans="1:8">
      <c r="A82" s="66" t="s">
        <v>17</v>
      </c>
      <c r="B82" s="66" t="s">
        <v>65</v>
      </c>
      <c r="C82" s="66" t="s">
        <v>69</v>
      </c>
      <c r="D82" s="67">
        <v>8.4042248369200703</v>
      </c>
      <c r="E82" s="67">
        <v>42.612418460037702</v>
      </c>
      <c r="F82" s="67">
        <v>15.957026153752301</v>
      </c>
      <c r="G82" s="67">
        <v>56.600835213070702</v>
      </c>
      <c r="H82" s="67">
        <v>39.642095958056402</v>
      </c>
    </row>
    <row r="83" spans="1:8">
      <c r="A83" s="66" t="s">
        <v>17</v>
      </c>
      <c r="B83" s="66" t="s">
        <v>65</v>
      </c>
      <c r="C83" s="66" t="s">
        <v>66</v>
      </c>
      <c r="D83" s="67">
        <v>18.664269621366198</v>
      </c>
      <c r="E83" s="67">
        <v>7.06586748383834</v>
      </c>
      <c r="F83" s="67">
        <v>16.2639360100234</v>
      </c>
      <c r="G83" s="67">
        <v>13.7717366281856</v>
      </c>
      <c r="H83" s="67">
        <v>12.1315519343042</v>
      </c>
    </row>
    <row r="84" spans="1:8">
      <c r="A84" s="66" t="s">
        <v>17</v>
      </c>
      <c r="B84" s="66" t="s">
        <v>65</v>
      </c>
      <c r="C84" s="66" t="s">
        <v>260</v>
      </c>
      <c r="D84" s="67">
        <v>2.8806150370521801</v>
      </c>
      <c r="E84" s="67">
        <v>10.203821097835201</v>
      </c>
      <c r="F84" s="67">
        <v>3.6908650054044498</v>
      </c>
      <c r="G84" s="67">
        <v>4.6396054258810198</v>
      </c>
      <c r="H84" s="67">
        <v>8.4030751852609207</v>
      </c>
    </row>
    <row r="85" spans="1:8">
      <c r="A85" s="66" t="s">
        <v>17</v>
      </c>
      <c r="B85" s="66" t="s">
        <v>65</v>
      </c>
      <c r="C85" s="66" t="s">
        <v>67</v>
      </c>
      <c r="D85" s="67">
        <v>25.144216699777498</v>
      </c>
      <c r="E85" s="67">
        <v>24.929160074231799</v>
      </c>
      <c r="F85" s="67">
        <v>35.389502861017597</v>
      </c>
      <c r="G85" s="67">
        <v>88.649314188505898</v>
      </c>
      <c r="H85" s="67">
        <v>49.689106720119902</v>
      </c>
    </row>
    <row r="86" spans="1:8">
      <c r="A86" s="66" t="s">
        <v>17</v>
      </c>
      <c r="B86" s="66" t="s">
        <v>65</v>
      </c>
      <c r="C86" s="66" t="s">
        <v>261</v>
      </c>
      <c r="D86" s="67" t="s">
        <v>21</v>
      </c>
      <c r="E86" s="67">
        <v>1.6195688842777101</v>
      </c>
      <c r="F86" s="67" t="s">
        <v>21</v>
      </c>
      <c r="G86" s="67" t="s">
        <v>21</v>
      </c>
      <c r="H86" s="67">
        <v>1.6744377597304101</v>
      </c>
    </row>
    <row r="87" spans="1:8">
      <c r="A87" s="66" t="s">
        <v>17</v>
      </c>
      <c r="B87" s="66" t="s">
        <v>65</v>
      </c>
      <c r="C87" s="66" t="s">
        <v>262</v>
      </c>
      <c r="D87" s="67" t="s">
        <v>21</v>
      </c>
      <c r="E87" s="67">
        <v>2.9457453560735298</v>
      </c>
      <c r="F87" s="67">
        <v>2.5406426557017099</v>
      </c>
      <c r="G87" s="67" t="s">
        <v>21</v>
      </c>
      <c r="H87" s="67">
        <v>5.3713133314891399</v>
      </c>
    </row>
    <row r="88" spans="1:8">
      <c r="A88" s="66" t="s">
        <v>17</v>
      </c>
      <c r="B88" s="66" t="s">
        <v>65</v>
      </c>
      <c r="C88" s="66" t="s">
        <v>263</v>
      </c>
      <c r="D88" s="67" t="s">
        <v>21</v>
      </c>
      <c r="E88" s="67">
        <v>2.0291771081161301</v>
      </c>
      <c r="F88" s="67" t="s">
        <v>21</v>
      </c>
      <c r="G88" s="67">
        <v>1.71627074747987</v>
      </c>
      <c r="H88" s="67">
        <v>2.1491989976208501</v>
      </c>
    </row>
    <row r="89" spans="1:8">
      <c r="A89" s="66" t="s">
        <v>17</v>
      </c>
      <c r="B89" s="66" t="s">
        <v>65</v>
      </c>
      <c r="C89" s="66" t="s">
        <v>68</v>
      </c>
      <c r="D89" s="67" t="s">
        <v>21</v>
      </c>
      <c r="E89" s="67">
        <v>1.6167856228850901</v>
      </c>
      <c r="F89" s="67" t="s">
        <v>21</v>
      </c>
      <c r="G89" s="67">
        <v>1.7110216964768099</v>
      </c>
      <c r="H89" s="67">
        <v>1.7330878380299699</v>
      </c>
    </row>
    <row r="90" spans="1:8">
      <c r="A90" s="66" t="s">
        <v>17</v>
      </c>
      <c r="B90" s="66" t="s">
        <v>65</v>
      </c>
      <c r="C90" s="66" t="s">
        <v>264</v>
      </c>
      <c r="D90" s="67" t="s">
        <v>21</v>
      </c>
      <c r="E90" s="67" t="s">
        <v>21</v>
      </c>
      <c r="F90" s="67">
        <v>2.13017199017199</v>
      </c>
      <c r="G90" s="67" t="s">
        <v>21</v>
      </c>
      <c r="H90" s="67">
        <v>2.5309418509418502</v>
      </c>
    </row>
    <row r="91" spans="1:8">
      <c r="A91" s="66" t="s">
        <v>17</v>
      </c>
      <c r="B91" s="66" t="s">
        <v>65</v>
      </c>
      <c r="C91" s="66" t="s">
        <v>265</v>
      </c>
      <c r="D91" s="67" t="s">
        <v>21</v>
      </c>
      <c r="E91" s="67" t="s">
        <v>21</v>
      </c>
      <c r="F91" s="67" t="s">
        <v>21</v>
      </c>
      <c r="G91" s="67" t="s">
        <v>21</v>
      </c>
      <c r="H91" s="67">
        <v>2.2371798279414601</v>
      </c>
    </row>
    <row r="92" spans="1:8">
      <c r="A92" s="66" t="s">
        <v>17</v>
      </c>
      <c r="B92" s="66" t="s">
        <v>70</v>
      </c>
      <c r="C92" s="66" t="s">
        <v>71</v>
      </c>
      <c r="D92" s="67">
        <v>6.4759068075247601</v>
      </c>
      <c r="E92" s="67">
        <v>8.2180845386763899</v>
      </c>
      <c r="F92" s="67">
        <v>8.87082462744333</v>
      </c>
      <c r="G92" s="67">
        <v>4.1209406248378002</v>
      </c>
      <c r="H92" s="67">
        <v>12.811845597750001</v>
      </c>
    </row>
    <row r="93" spans="1:8">
      <c r="A93" s="66" t="s">
        <v>17</v>
      </c>
      <c r="B93" s="66" t="s">
        <v>70</v>
      </c>
      <c r="C93" s="66" t="s">
        <v>266</v>
      </c>
      <c r="D93" s="67">
        <v>58.793970931791101</v>
      </c>
      <c r="E93" s="67">
        <v>325.10390256979798</v>
      </c>
      <c r="F93" s="67">
        <v>139.42762628777101</v>
      </c>
      <c r="G93" s="67">
        <v>650.55869173911299</v>
      </c>
      <c r="H93" s="67">
        <v>197.62697713607199</v>
      </c>
    </row>
    <row r="94" spans="1:8">
      <c r="A94" s="66" t="s">
        <v>17</v>
      </c>
      <c r="B94" s="66" t="s">
        <v>70</v>
      </c>
      <c r="C94" s="66" t="s">
        <v>267</v>
      </c>
      <c r="D94" s="67" t="s">
        <v>21</v>
      </c>
      <c r="E94" s="67">
        <v>3.8894565584123399</v>
      </c>
      <c r="F94" s="67">
        <v>1.77018576112533</v>
      </c>
      <c r="G94" s="67">
        <v>1.73951430462315</v>
      </c>
      <c r="H94" s="67">
        <v>3.6961084028306401</v>
      </c>
    </row>
    <row r="95" spans="1:8">
      <c r="A95" s="66" t="s">
        <v>17</v>
      </c>
      <c r="B95" s="66" t="s">
        <v>70</v>
      </c>
      <c r="C95" s="66" t="s">
        <v>268</v>
      </c>
      <c r="D95" s="67" t="s">
        <v>21</v>
      </c>
      <c r="E95" s="67">
        <v>4.05468838619419</v>
      </c>
      <c r="F95" s="67" t="s">
        <v>21</v>
      </c>
      <c r="G95" s="67">
        <v>12.775915110975101</v>
      </c>
      <c r="H95" s="67">
        <v>1.9661420110614201</v>
      </c>
    </row>
    <row r="96" spans="1:8">
      <c r="A96" s="66" t="s">
        <v>17</v>
      </c>
      <c r="B96" s="66" t="s">
        <v>70</v>
      </c>
      <c r="C96" s="66" t="s">
        <v>269</v>
      </c>
      <c r="D96" s="67" t="s">
        <v>21</v>
      </c>
      <c r="E96" s="67">
        <v>4.8455973185588199</v>
      </c>
      <c r="F96" s="67" t="s">
        <v>21</v>
      </c>
      <c r="G96" s="67">
        <v>2.8303041308816699</v>
      </c>
      <c r="H96" s="67">
        <v>3.8399248930604402</v>
      </c>
    </row>
    <row r="97" spans="1:8">
      <c r="A97" s="66" t="s">
        <v>17</v>
      </c>
      <c r="B97" s="66" t="s">
        <v>70</v>
      </c>
      <c r="C97" s="66" t="s">
        <v>270</v>
      </c>
      <c r="D97" s="67" t="s">
        <v>21</v>
      </c>
      <c r="E97" s="67">
        <v>196.69581638409599</v>
      </c>
      <c r="F97" s="67">
        <v>38.051754505775101</v>
      </c>
      <c r="G97" s="67">
        <v>1.7028967605926499</v>
      </c>
      <c r="H97" s="67">
        <v>180.695455328246</v>
      </c>
    </row>
    <row r="98" spans="1:8">
      <c r="A98" s="66" t="s">
        <v>17</v>
      </c>
      <c r="B98" s="66" t="s">
        <v>70</v>
      </c>
      <c r="C98" s="66" t="s">
        <v>271</v>
      </c>
      <c r="D98" s="67" t="s">
        <v>21</v>
      </c>
      <c r="E98" s="67" t="s">
        <v>21</v>
      </c>
      <c r="F98" s="67">
        <v>2.41830037720529</v>
      </c>
      <c r="G98" s="67" t="s">
        <v>21</v>
      </c>
      <c r="H98" s="67">
        <v>2.5745851587476101</v>
      </c>
    </row>
    <row r="99" spans="1:8">
      <c r="A99" s="66" t="s">
        <v>17</v>
      </c>
      <c r="B99" s="66" t="s">
        <v>70</v>
      </c>
      <c r="C99" s="66" t="s">
        <v>74</v>
      </c>
      <c r="D99" s="67" t="s">
        <v>21</v>
      </c>
      <c r="E99" s="67" t="s">
        <v>21</v>
      </c>
      <c r="F99" s="67" t="s">
        <v>21</v>
      </c>
      <c r="G99" s="67" t="s">
        <v>21</v>
      </c>
      <c r="H99" s="67">
        <v>1.5694120602236401</v>
      </c>
    </row>
    <row r="100" spans="1:8">
      <c r="A100" s="66" t="s">
        <v>17</v>
      </c>
      <c r="B100" s="66" t="s">
        <v>70</v>
      </c>
      <c r="C100" s="66" t="s">
        <v>272</v>
      </c>
      <c r="D100" s="67" t="s">
        <v>21</v>
      </c>
      <c r="E100" s="67" t="s">
        <v>21</v>
      </c>
      <c r="F100" s="67" t="s">
        <v>21</v>
      </c>
      <c r="G100" s="67" t="s">
        <v>21</v>
      </c>
      <c r="H100" s="67">
        <v>1.86720552869583</v>
      </c>
    </row>
    <row r="101" spans="1:8">
      <c r="A101" s="66" t="s">
        <v>17</v>
      </c>
      <c r="B101" s="66" t="s">
        <v>70</v>
      </c>
      <c r="C101" s="66" t="s">
        <v>72</v>
      </c>
      <c r="D101" s="67" t="s">
        <v>21</v>
      </c>
      <c r="E101" s="67" t="s">
        <v>21</v>
      </c>
      <c r="F101" s="67" t="s">
        <v>21</v>
      </c>
      <c r="G101" s="67" t="s">
        <v>21</v>
      </c>
      <c r="H101" s="67">
        <v>2.6024056426470898</v>
      </c>
    </row>
    <row r="102" spans="1:8">
      <c r="A102" s="66" t="s">
        <v>17</v>
      </c>
      <c r="B102" s="66" t="s">
        <v>75</v>
      </c>
      <c r="C102" s="66" t="s">
        <v>273</v>
      </c>
      <c r="D102" s="67">
        <v>12.8706733865285</v>
      </c>
      <c r="E102" s="67">
        <v>4.3501180628992699</v>
      </c>
      <c r="F102" s="67">
        <v>33.201067767972397</v>
      </c>
      <c r="G102" s="67">
        <v>35.983230195656397</v>
      </c>
      <c r="H102" s="67">
        <v>43.705847570459099</v>
      </c>
    </row>
    <row r="103" spans="1:8">
      <c r="A103" s="66" t="s">
        <v>17</v>
      </c>
      <c r="B103" s="66" t="s">
        <v>75</v>
      </c>
      <c r="C103" s="66" t="s">
        <v>274</v>
      </c>
      <c r="D103" s="67">
        <v>2.5855880477361701</v>
      </c>
      <c r="E103" s="67" t="s">
        <v>21</v>
      </c>
      <c r="F103" s="67" t="s">
        <v>21</v>
      </c>
      <c r="G103" s="67">
        <v>12.731839300355199</v>
      </c>
      <c r="H103" s="67" t="s">
        <v>21</v>
      </c>
    </row>
    <row r="104" spans="1:8">
      <c r="A104" s="66" t="s">
        <v>17</v>
      </c>
      <c r="B104" s="66" t="s">
        <v>75</v>
      </c>
      <c r="C104" s="66" t="s">
        <v>275</v>
      </c>
      <c r="D104" s="67" t="s">
        <v>21</v>
      </c>
      <c r="E104" s="67">
        <v>1.98546418332389</v>
      </c>
      <c r="F104" s="67">
        <v>1.53980918861396</v>
      </c>
      <c r="G104" s="67">
        <v>1.8925092787526101</v>
      </c>
      <c r="H104" s="67">
        <v>2.5758784679193898</v>
      </c>
    </row>
    <row r="105" spans="1:8">
      <c r="A105" s="66" t="s">
        <v>17</v>
      </c>
      <c r="B105" s="66" t="s">
        <v>75</v>
      </c>
      <c r="C105" s="66" t="s">
        <v>276</v>
      </c>
      <c r="D105" s="67" t="s">
        <v>21</v>
      </c>
      <c r="E105" s="67">
        <v>1.5211313160353599</v>
      </c>
      <c r="F105" s="67" t="s">
        <v>21</v>
      </c>
      <c r="G105" s="67" t="s">
        <v>21</v>
      </c>
      <c r="H105" s="67">
        <v>1.7853087040897</v>
      </c>
    </row>
    <row r="106" spans="1:8">
      <c r="A106" s="66" t="s">
        <v>17</v>
      </c>
      <c r="B106" s="66" t="s">
        <v>75</v>
      </c>
      <c r="C106" s="66" t="s">
        <v>277</v>
      </c>
      <c r="D106" s="67" t="s">
        <v>21</v>
      </c>
      <c r="E106" s="67">
        <v>2.3338950637795701</v>
      </c>
      <c r="F106" s="67">
        <v>1.84981565747327</v>
      </c>
      <c r="G106" s="67" t="s">
        <v>21</v>
      </c>
      <c r="H106" s="67">
        <v>1.7634764446192499</v>
      </c>
    </row>
    <row r="107" spans="1:8">
      <c r="A107" s="66" t="s">
        <v>17</v>
      </c>
      <c r="B107" s="66" t="s">
        <v>75</v>
      </c>
      <c r="C107" s="66" t="s">
        <v>76</v>
      </c>
      <c r="D107" s="67" t="s">
        <v>21</v>
      </c>
      <c r="E107" s="67" t="s">
        <v>21</v>
      </c>
      <c r="F107" s="67">
        <v>1.54554892982642</v>
      </c>
      <c r="G107" s="67">
        <v>2.8202001916728698</v>
      </c>
      <c r="H107" s="67">
        <v>3.7125173038015098</v>
      </c>
    </row>
    <row r="108" spans="1:8">
      <c r="A108" s="66" t="s">
        <v>17</v>
      </c>
      <c r="B108" s="66" t="s">
        <v>75</v>
      </c>
      <c r="C108" s="66" t="s">
        <v>278</v>
      </c>
      <c r="D108" s="67" t="s">
        <v>21</v>
      </c>
      <c r="E108" s="67" t="s">
        <v>21</v>
      </c>
      <c r="F108" s="67" t="s">
        <v>21</v>
      </c>
      <c r="G108" s="67">
        <v>3.0229658282470901</v>
      </c>
      <c r="H108" s="67">
        <v>2.17699140846713</v>
      </c>
    </row>
    <row r="109" spans="1:8">
      <c r="A109" s="66" t="s">
        <v>17</v>
      </c>
      <c r="B109" s="66" t="s">
        <v>78</v>
      </c>
      <c r="C109" s="66" t="s">
        <v>279</v>
      </c>
      <c r="D109" s="67">
        <v>3.58783800043315</v>
      </c>
      <c r="E109" s="67">
        <v>19.2587773829481</v>
      </c>
      <c r="F109" s="67">
        <v>6.8371662107855302</v>
      </c>
      <c r="G109" s="67">
        <v>22.739313531247198</v>
      </c>
      <c r="H109" s="67">
        <v>21.1175932684671</v>
      </c>
    </row>
    <row r="110" spans="1:8">
      <c r="A110" s="66" t="s">
        <v>17</v>
      </c>
      <c r="B110" s="66" t="s">
        <v>78</v>
      </c>
      <c r="C110" s="66" t="s">
        <v>79</v>
      </c>
      <c r="D110" s="67">
        <v>1.5169420923566399</v>
      </c>
      <c r="E110" s="67" t="s">
        <v>21</v>
      </c>
      <c r="F110" s="67">
        <v>1.5147738308724601</v>
      </c>
      <c r="G110" s="67">
        <v>2.4178390497303699</v>
      </c>
      <c r="H110" s="67" t="s">
        <v>21</v>
      </c>
    </row>
    <row r="111" spans="1:8">
      <c r="A111" s="66" t="s">
        <v>17</v>
      </c>
      <c r="B111" s="66" t="s">
        <v>78</v>
      </c>
      <c r="C111" s="66" t="s">
        <v>80</v>
      </c>
      <c r="D111" s="67">
        <v>1.89410638748209</v>
      </c>
      <c r="E111" s="67">
        <v>14.2457077825869</v>
      </c>
      <c r="F111" s="67">
        <v>4.4495624192860603</v>
      </c>
      <c r="G111" s="67">
        <v>2.73650064264395</v>
      </c>
      <c r="H111" s="67">
        <v>19.596763160397099</v>
      </c>
    </row>
    <row r="112" spans="1:8">
      <c r="A112" s="66" t="s">
        <v>17</v>
      </c>
      <c r="B112" s="66" t="s">
        <v>78</v>
      </c>
      <c r="C112" s="66" t="s">
        <v>81</v>
      </c>
      <c r="D112" s="67">
        <v>7.7626038960438501</v>
      </c>
      <c r="E112" s="67">
        <v>11.448941855197299</v>
      </c>
      <c r="F112" s="67">
        <v>12.334325681160401</v>
      </c>
      <c r="G112" s="67">
        <v>34.841532530209498</v>
      </c>
      <c r="H112" s="67">
        <v>20.927783581882501</v>
      </c>
    </row>
    <row r="113" spans="1:8">
      <c r="A113" s="66" t="s">
        <v>17</v>
      </c>
      <c r="B113" s="66" t="s">
        <v>78</v>
      </c>
      <c r="C113" s="66" t="s">
        <v>280</v>
      </c>
      <c r="D113" s="67">
        <v>1.5045450159220299</v>
      </c>
      <c r="E113" s="67">
        <v>5.2389520409147901</v>
      </c>
      <c r="F113" s="67">
        <v>2.1552909389172998</v>
      </c>
      <c r="G113" s="67" t="s">
        <v>21</v>
      </c>
      <c r="H113" s="67">
        <v>4.1690823120717901</v>
      </c>
    </row>
    <row r="114" spans="1:8">
      <c r="A114" s="66" t="s">
        <v>17</v>
      </c>
      <c r="B114" s="66" t="s">
        <v>78</v>
      </c>
      <c r="C114" s="66" t="s">
        <v>281</v>
      </c>
      <c r="D114" s="67" t="s">
        <v>21</v>
      </c>
      <c r="E114" s="67">
        <v>1.68207680027247</v>
      </c>
      <c r="F114" s="67">
        <v>1.51447174819367</v>
      </c>
      <c r="G114" s="67">
        <v>1.83216237652767</v>
      </c>
      <c r="H114" s="67">
        <v>1.80877879847769</v>
      </c>
    </row>
    <row r="115" spans="1:8">
      <c r="A115" s="66" t="s">
        <v>17</v>
      </c>
      <c r="B115" s="66" t="s">
        <v>78</v>
      </c>
      <c r="C115" s="66" t="s">
        <v>282</v>
      </c>
      <c r="D115" s="67" t="s">
        <v>21</v>
      </c>
      <c r="E115" s="67">
        <v>1.67640910986062</v>
      </c>
      <c r="F115" s="67" t="s">
        <v>21</v>
      </c>
      <c r="G115" s="67" t="s">
        <v>21</v>
      </c>
      <c r="H115" s="67" t="s">
        <v>21</v>
      </c>
    </row>
    <row r="116" spans="1:8">
      <c r="A116" s="66" t="s">
        <v>17</v>
      </c>
      <c r="B116" s="66" t="s">
        <v>78</v>
      </c>
      <c r="C116" s="66" t="s">
        <v>283</v>
      </c>
      <c r="D116" s="67" t="s">
        <v>21</v>
      </c>
      <c r="E116" s="67">
        <v>1.6562533536973101</v>
      </c>
      <c r="F116" s="67" t="s">
        <v>21</v>
      </c>
      <c r="G116" s="67" t="s">
        <v>21</v>
      </c>
      <c r="H116" s="67">
        <v>1.9782684140340501</v>
      </c>
    </row>
    <row r="117" spans="1:8">
      <c r="A117" s="66" t="s">
        <v>17</v>
      </c>
      <c r="B117" s="66" t="s">
        <v>78</v>
      </c>
      <c r="C117" s="66" t="s">
        <v>284</v>
      </c>
      <c r="D117" s="67" t="s">
        <v>21</v>
      </c>
      <c r="E117" s="67" t="s">
        <v>21</v>
      </c>
      <c r="F117" s="67" t="s">
        <v>21</v>
      </c>
      <c r="G117" s="67" t="s">
        <v>21</v>
      </c>
      <c r="H117" s="67">
        <v>1.8758191155358499</v>
      </c>
    </row>
    <row r="118" spans="1:8">
      <c r="A118" s="66" t="s">
        <v>17</v>
      </c>
      <c r="B118" s="66" t="s">
        <v>78</v>
      </c>
      <c r="C118" s="66" t="s">
        <v>285</v>
      </c>
      <c r="D118" s="67" t="s">
        <v>21</v>
      </c>
      <c r="E118" s="67" t="s">
        <v>21</v>
      </c>
      <c r="F118" s="67" t="s">
        <v>21</v>
      </c>
      <c r="G118" s="67" t="s">
        <v>21</v>
      </c>
      <c r="H118" s="67">
        <v>1.53544861800139</v>
      </c>
    </row>
    <row r="119" spans="1:8">
      <c r="A119" s="66" t="s">
        <v>17</v>
      </c>
      <c r="B119" s="66" t="s">
        <v>82</v>
      </c>
      <c r="C119" s="66" t="s">
        <v>286</v>
      </c>
      <c r="D119" s="67">
        <v>19.189088912523001</v>
      </c>
      <c r="E119" s="67">
        <v>17.313752373460201</v>
      </c>
      <c r="F119" s="67">
        <v>36.607343914414898</v>
      </c>
      <c r="G119" s="67">
        <v>46.683928789940502</v>
      </c>
      <c r="H119" s="67">
        <v>43.650698262613602</v>
      </c>
    </row>
    <row r="120" spans="1:8">
      <c r="A120" s="66" t="s">
        <v>17</v>
      </c>
      <c r="B120" s="66" t="s">
        <v>82</v>
      </c>
      <c r="C120" s="66" t="s">
        <v>287</v>
      </c>
      <c r="D120" s="67">
        <v>1.55271522984415</v>
      </c>
      <c r="E120" s="67" t="s">
        <v>21</v>
      </c>
      <c r="F120" s="67">
        <v>1.9225247605634199</v>
      </c>
      <c r="G120" s="67" t="s">
        <v>21</v>
      </c>
      <c r="H120" s="67">
        <v>2.07971273149596</v>
      </c>
    </row>
    <row r="121" spans="1:8">
      <c r="A121" s="66" t="s">
        <v>17</v>
      </c>
      <c r="B121" s="66" t="s">
        <v>82</v>
      </c>
      <c r="C121" s="66" t="s">
        <v>288</v>
      </c>
      <c r="D121" s="67">
        <v>29.013596980167598</v>
      </c>
      <c r="E121" s="67">
        <v>21.6037206486922</v>
      </c>
      <c r="F121" s="67">
        <v>26.010099960486599</v>
      </c>
      <c r="G121" s="67">
        <v>8.8302440582780495</v>
      </c>
      <c r="H121" s="67">
        <v>21.640172513808601</v>
      </c>
    </row>
    <row r="122" spans="1:8">
      <c r="A122" s="66" t="s">
        <v>17</v>
      </c>
      <c r="B122" s="66" t="s">
        <v>82</v>
      </c>
      <c r="C122" s="66" t="s">
        <v>83</v>
      </c>
      <c r="D122" s="67">
        <v>64.337528024878793</v>
      </c>
      <c r="E122" s="67">
        <v>190.36590728285199</v>
      </c>
      <c r="F122" s="67">
        <v>99.454104288710496</v>
      </c>
      <c r="G122" s="67">
        <v>112.536146669559</v>
      </c>
      <c r="H122" s="67">
        <v>179.65657047805001</v>
      </c>
    </row>
    <row r="123" spans="1:8">
      <c r="A123" s="66" t="s">
        <v>17</v>
      </c>
      <c r="B123" s="66" t="s">
        <v>82</v>
      </c>
      <c r="C123" s="66" t="s">
        <v>84</v>
      </c>
      <c r="D123" s="67">
        <v>5.7308334028530901</v>
      </c>
      <c r="E123" s="67">
        <v>45.015975640276899</v>
      </c>
      <c r="F123" s="67">
        <v>8.7213231000250193</v>
      </c>
      <c r="G123" s="67">
        <v>7.4691749395178002</v>
      </c>
      <c r="H123" s="67">
        <v>32.738589200800803</v>
      </c>
    </row>
    <row r="124" spans="1:8">
      <c r="A124" s="66" t="s">
        <v>17</v>
      </c>
      <c r="B124" s="66" t="s">
        <v>82</v>
      </c>
      <c r="C124" s="66" t="s">
        <v>289</v>
      </c>
      <c r="D124" s="67">
        <v>2.9239063912455099</v>
      </c>
      <c r="E124" s="67">
        <v>14.142944251360101</v>
      </c>
      <c r="F124" s="67">
        <v>5.2454506661875397</v>
      </c>
      <c r="G124" s="67">
        <v>5.5796859120845799</v>
      </c>
      <c r="H124" s="67">
        <v>13.4108869586699</v>
      </c>
    </row>
    <row r="125" spans="1:8">
      <c r="A125" s="66" t="s">
        <v>17</v>
      </c>
      <c r="B125" s="66" t="s">
        <v>82</v>
      </c>
      <c r="C125" s="66" t="s">
        <v>85</v>
      </c>
      <c r="D125" s="67">
        <v>7.9452377303118302</v>
      </c>
      <c r="E125" s="67">
        <v>13.6177520710163</v>
      </c>
      <c r="F125" s="67">
        <v>9.3408502159585698</v>
      </c>
      <c r="G125" s="67">
        <v>13.421949632279899</v>
      </c>
      <c r="H125" s="67">
        <v>13.021183789664599</v>
      </c>
    </row>
    <row r="126" spans="1:8">
      <c r="A126" s="66" t="s">
        <v>17</v>
      </c>
      <c r="B126" s="66" t="s">
        <v>82</v>
      </c>
      <c r="C126" s="66" t="s">
        <v>290</v>
      </c>
      <c r="D126" s="67">
        <v>3.0457620707027502</v>
      </c>
      <c r="E126" s="67">
        <v>8.1319004394734709</v>
      </c>
      <c r="F126" s="67">
        <v>4.0727022650054598</v>
      </c>
      <c r="G126" s="67">
        <v>6.6490509743899002</v>
      </c>
      <c r="H126" s="67">
        <v>5.6912528916168803</v>
      </c>
    </row>
    <row r="127" spans="1:8">
      <c r="A127" s="66" t="s">
        <v>17</v>
      </c>
      <c r="B127" s="66" t="s">
        <v>82</v>
      </c>
      <c r="C127" s="66" t="s">
        <v>291</v>
      </c>
      <c r="D127" s="67" t="s">
        <v>21</v>
      </c>
      <c r="E127" s="67">
        <v>1.81086333387496</v>
      </c>
      <c r="F127" s="67">
        <v>1.74906396932127</v>
      </c>
      <c r="G127" s="67">
        <v>3.2411444311174602</v>
      </c>
      <c r="H127" s="67">
        <v>2.68939130780945</v>
      </c>
    </row>
    <row r="128" spans="1:8">
      <c r="A128" s="66" t="s">
        <v>17</v>
      </c>
      <c r="B128" s="66" t="s">
        <v>82</v>
      </c>
      <c r="C128" s="66" t="s">
        <v>292</v>
      </c>
      <c r="D128" s="67" t="s">
        <v>21</v>
      </c>
      <c r="E128" s="67">
        <v>1.76001623913646</v>
      </c>
      <c r="F128" s="67">
        <v>2.0135319660333399</v>
      </c>
      <c r="G128" s="67" t="s">
        <v>21</v>
      </c>
      <c r="H128" s="67">
        <v>4.0183442007143597</v>
      </c>
    </row>
    <row r="129" spans="1:8">
      <c r="A129" s="66" t="s">
        <v>17</v>
      </c>
      <c r="B129" s="66" t="s">
        <v>82</v>
      </c>
      <c r="C129" s="66" t="s">
        <v>293</v>
      </c>
      <c r="D129" s="67" t="s">
        <v>21</v>
      </c>
      <c r="E129" s="67">
        <v>3.5113771651137702</v>
      </c>
      <c r="F129" s="67">
        <v>1.9785403197853999</v>
      </c>
      <c r="G129" s="67">
        <v>2.3160254381602501</v>
      </c>
      <c r="H129" s="67">
        <v>4.7047358845473504</v>
      </c>
    </row>
    <row r="130" spans="1:8">
      <c r="A130" s="66" t="s">
        <v>17</v>
      </c>
      <c r="B130" s="66" t="s">
        <v>82</v>
      </c>
      <c r="C130" s="66" t="s">
        <v>294</v>
      </c>
      <c r="D130" s="67" t="s">
        <v>21</v>
      </c>
      <c r="E130" s="67" t="s">
        <v>21</v>
      </c>
      <c r="F130" s="67">
        <v>1.6881016537690401</v>
      </c>
      <c r="G130" s="67">
        <v>1.55494420046564</v>
      </c>
      <c r="H130" s="67">
        <v>2.1937798134319899</v>
      </c>
    </row>
    <row r="131" spans="1:8">
      <c r="A131" s="66" t="s">
        <v>17</v>
      </c>
      <c r="B131" s="66" t="s">
        <v>82</v>
      </c>
      <c r="C131" s="66" t="s">
        <v>295</v>
      </c>
      <c r="D131" s="67" t="s">
        <v>21</v>
      </c>
      <c r="E131" s="67" t="s">
        <v>21</v>
      </c>
      <c r="F131" s="67">
        <v>3.6021313356895099</v>
      </c>
      <c r="G131" s="67" t="s">
        <v>21</v>
      </c>
      <c r="H131" s="67">
        <v>4.3823559877522698</v>
      </c>
    </row>
    <row r="132" spans="1:8">
      <c r="A132" s="66" t="s">
        <v>17</v>
      </c>
      <c r="B132" s="66" t="s">
        <v>82</v>
      </c>
      <c r="C132" s="66" t="s">
        <v>296</v>
      </c>
      <c r="D132" s="67" t="s">
        <v>21</v>
      </c>
      <c r="E132" s="67" t="s">
        <v>21</v>
      </c>
      <c r="F132" s="67">
        <v>2.40164605510394</v>
      </c>
      <c r="G132" s="67" t="s">
        <v>21</v>
      </c>
      <c r="H132" s="67">
        <v>4.5980510095320897</v>
      </c>
    </row>
    <row r="133" spans="1:8">
      <c r="A133" s="66" t="s">
        <v>17</v>
      </c>
      <c r="B133" s="66" t="s">
        <v>82</v>
      </c>
      <c r="C133" s="66" t="s">
        <v>297</v>
      </c>
      <c r="D133" s="67" t="s">
        <v>21</v>
      </c>
      <c r="E133" s="67" t="s">
        <v>21</v>
      </c>
      <c r="F133" s="67">
        <v>1.61681964227143</v>
      </c>
      <c r="G133" s="67" t="s">
        <v>21</v>
      </c>
      <c r="H133" s="67">
        <v>2.0289509384746398</v>
      </c>
    </row>
    <row r="134" spans="1:8">
      <c r="A134" s="66" t="s">
        <v>17</v>
      </c>
      <c r="B134" s="66" t="s">
        <v>82</v>
      </c>
      <c r="C134" s="66" t="s">
        <v>298</v>
      </c>
      <c r="D134" s="67" t="s">
        <v>21</v>
      </c>
      <c r="E134" s="67" t="s">
        <v>21</v>
      </c>
      <c r="F134" s="67" t="s">
        <v>21</v>
      </c>
      <c r="G134" s="67" t="s">
        <v>21</v>
      </c>
      <c r="H134" s="67">
        <v>2.58269325053113</v>
      </c>
    </row>
    <row r="135" spans="1:8">
      <c r="A135" s="66" t="s">
        <v>86</v>
      </c>
      <c r="B135" s="66" t="s">
        <v>87</v>
      </c>
      <c r="C135" s="66" t="s">
        <v>89</v>
      </c>
      <c r="D135" s="67">
        <v>3.8465119337234501</v>
      </c>
      <c r="E135" s="67">
        <v>67.726273916759794</v>
      </c>
      <c r="F135" s="67">
        <v>143.78220790321501</v>
      </c>
      <c r="G135" s="67">
        <v>34.2467880860017</v>
      </c>
      <c r="H135" s="67">
        <v>22.1152870011177</v>
      </c>
    </row>
    <row r="136" spans="1:8">
      <c r="A136" s="66" t="s">
        <v>86</v>
      </c>
      <c r="B136" s="66" t="s">
        <v>87</v>
      </c>
      <c r="C136" s="66" t="s">
        <v>90</v>
      </c>
      <c r="D136" s="67">
        <v>1.7412203494930101</v>
      </c>
      <c r="E136" s="67">
        <v>2.4109106930503201</v>
      </c>
      <c r="F136" s="67">
        <v>1.9427811762498099</v>
      </c>
      <c r="G136" s="67">
        <v>1.9463652440678501</v>
      </c>
      <c r="H136" s="67">
        <v>2.7941870829959199</v>
      </c>
    </row>
    <row r="137" spans="1:8">
      <c r="A137" s="66" t="s">
        <v>86</v>
      </c>
      <c r="B137" s="66" t="s">
        <v>87</v>
      </c>
      <c r="C137" s="66" t="s">
        <v>91</v>
      </c>
      <c r="D137" s="67" t="s">
        <v>21</v>
      </c>
      <c r="E137" s="67">
        <v>2.6907762241786002</v>
      </c>
      <c r="F137" s="67" t="s">
        <v>21</v>
      </c>
      <c r="G137" s="67">
        <v>2.7630933885724098</v>
      </c>
      <c r="H137" s="67">
        <v>3.6616030841820502</v>
      </c>
    </row>
    <row r="138" spans="1:8">
      <c r="A138" s="66" t="s">
        <v>86</v>
      </c>
      <c r="B138" s="66" t="s">
        <v>87</v>
      </c>
      <c r="C138" s="66" t="s">
        <v>88</v>
      </c>
      <c r="D138" s="67" t="s">
        <v>21</v>
      </c>
      <c r="E138" s="67">
        <v>3.60058837937909</v>
      </c>
      <c r="F138" s="67" t="s">
        <v>21</v>
      </c>
      <c r="G138" s="67" t="s">
        <v>21</v>
      </c>
      <c r="H138" s="67">
        <v>3.9868031330105298</v>
      </c>
    </row>
    <row r="139" spans="1:8">
      <c r="A139" s="66" t="s">
        <v>86</v>
      </c>
      <c r="B139" s="66" t="s">
        <v>87</v>
      </c>
      <c r="C139" s="66" t="s">
        <v>299</v>
      </c>
      <c r="D139" s="67" t="s">
        <v>21</v>
      </c>
      <c r="E139" s="67">
        <v>34.589891455845198</v>
      </c>
      <c r="F139" s="67">
        <v>12.7226551315331</v>
      </c>
      <c r="G139" s="67">
        <v>2.73096099556783</v>
      </c>
      <c r="H139" s="67">
        <v>17.33982105714</v>
      </c>
    </row>
    <row r="140" spans="1:8">
      <c r="A140" s="66" t="s">
        <v>86</v>
      </c>
      <c r="B140" s="66" t="s">
        <v>300</v>
      </c>
      <c r="C140" s="66" t="s">
        <v>301</v>
      </c>
      <c r="D140" s="67" t="s">
        <v>21</v>
      </c>
      <c r="E140" s="67">
        <v>2.0416864574893099</v>
      </c>
      <c r="F140" s="67" t="s">
        <v>21</v>
      </c>
      <c r="G140" s="67">
        <v>8.1732558464418403</v>
      </c>
      <c r="H140" s="67" t="s">
        <v>21</v>
      </c>
    </row>
    <row r="141" spans="1:8">
      <c r="A141" s="66" t="s">
        <v>86</v>
      </c>
      <c r="B141" s="66" t="s">
        <v>92</v>
      </c>
      <c r="C141" s="66" t="s">
        <v>94</v>
      </c>
      <c r="D141" s="67">
        <v>3.5703405860972701</v>
      </c>
      <c r="E141" s="67">
        <v>6.6883127172610397</v>
      </c>
      <c r="F141" s="67">
        <v>6.3164410287898702</v>
      </c>
      <c r="G141" s="67">
        <v>4.6563239677933703</v>
      </c>
      <c r="H141" s="67">
        <v>8.8749467679478595</v>
      </c>
    </row>
    <row r="142" spans="1:8">
      <c r="A142" s="66" t="s">
        <v>86</v>
      </c>
      <c r="B142" s="66" t="s">
        <v>92</v>
      </c>
      <c r="C142" s="66" t="s">
        <v>95</v>
      </c>
      <c r="D142" s="67" t="s">
        <v>21</v>
      </c>
      <c r="E142" s="67">
        <v>1.7729028554367401</v>
      </c>
      <c r="F142" s="67">
        <v>1.5973345327359301</v>
      </c>
      <c r="G142" s="67" t="s">
        <v>21</v>
      </c>
      <c r="H142" s="67">
        <v>4.0027364575464599</v>
      </c>
    </row>
    <row r="143" spans="1:8">
      <c r="A143" s="66" t="s">
        <v>86</v>
      </c>
      <c r="B143" s="66" t="s">
        <v>92</v>
      </c>
      <c r="C143" s="66" t="s">
        <v>302</v>
      </c>
      <c r="D143" s="67" t="s">
        <v>21</v>
      </c>
      <c r="E143" s="67" t="s">
        <v>21</v>
      </c>
      <c r="F143" s="67">
        <v>2.0941242501841599</v>
      </c>
      <c r="G143" s="67" t="s">
        <v>21</v>
      </c>
      <c r="H143" s="67">
        <v>2.9556214263163398</v>
      </c>
    </row>
    <row r="144" spans="1:8">
      <c r="A144" s="66" t="s">
        <v>86</v>
      </c>
      <c r="B144" s="66" t="s">
        <v>92</v>
      </c>
      <c r="C144" s="66" t="s">
        <v>93</v>
      </c>
      <c r="D144" s="67" t="s">
        <v>21</v>
      </c>
      <c r="E144" s="67" t="s">
        <v>21</v>
      </c>
      <c r="F144" s="67" t="s">
        <v>21</v>
      </c>
      <c r="G144" s="67" t="s">
        <v>21</v>
      </c>
      <c r="H144" s="67">
        <v>1.7131407622491199</v>
      </c>
    </row>
    <row r="145" spans="1:8">
      <c r="A145" s="66" t="s">
        <v>86</v>
      </c>
      <c r="B145" s="66" t="s">
        <v>96</v>
      </c>
      <c r="C145" s="66" t="s">
        <v>100</v>
      </c>
      <c r="D145" s="67">
        <v>2.14375857534873</v>
      </c>
      <c r="E145" s="67">
        <v>7.0817445117768099</v>
      </c>
      <c r="F145" s="67">
        <v>3.2517293619940499</v>
      </c>
      <c r="G145" s="67">
        <v>3.1361479533501</v>
      </c>
      <c r="H145" s="67">
        <v>8.8228261490967306</v>
      </c>
    </row>
    <row r="146" spans="1:8">
      <c r="A146" s="66" t="s">
        <v>86</v>
      </c>
      <c r="B146" s="66" t="s">
        <v>96</v>
      </c>
      <c r="C146" s="66" t="s">
        <v>102</v>
      </c>
      <c r="D146" s="67">
        <v>192.99192159495101</v>
      </c>
      <c r="E146" s="67">
        <v>65.975959361762605</v>
      </c>
      <c r="F146" s="67">
        <v>157.84152371980599</v>
      </c>
      <c r="G146" s="67">
        <v>86.892148349465103</v>
      </c>
      <c r="H146" s="67">
        <v>99.891054562765504</v>
      </c>
    </row>
    <row r="147" spans="1:8">
      <c r="A147" s="66" t="s">
        <v>86</v>
      </c>
      <c r="B147" s="66" t="s">
        <v>96</v>
      </c>
      <c r="C147" s="66" t="s">
        <v>103</v>
      </c>
      <c r="D147" s="67" t="s">
        <v>21</v>
      </c>
      <c r="E147" s="67">
        <v>1.9753814946291</v>
      </c>
      <c r="F147" s="67">
        <v>2.0875544169075999</v>
      </c>
      <c r="G147" s="67">
        <v>2.7732634338138902</v>
      </c>
      <c r="H147" s="67">
        <v>4.1341767816803499</v>
      </c>
    </row>
    <row r="148" spans="1:8">
      <c r="A148" s="66" t="s">
        <v>86</v>
      </c>
      <c r="B148" s="66" t="s">
        <v>96</v>
      </c>
      <c r="C148" s="66" t="s">
        <v>99</v>
      </c>
      <c r="D148" s="67" t="s">
        <v>21</v>
      </c>
      <c r="E148" s="67">
        <v>1.8537857298712599</v>
      </c>
      <c r="F148" s="67">
        <v>1.95863844643246</v>
      </c>
      <c r="G148" s="67" t="s">
        <v>21</v>
      </c>
      <c r="H148" s="67">
        <v>2.5451581933231502</v>
      </c>
    </row>
    <row r="149" spans="1:8">
      <c r="A149" s="66" t="s">
        <v>86</v>
      </c>
      <c r="B149" s="66" t="s">
        <v>96</v>
      </c>
      <c r="C149" s="66" t="s">
        <v>101</v>
      </c>
      <c r="D149" s="67" t="s">
        <v>21</v>
      </c>
      <c r="E149" s="67">
        <v>7.6837401232179499</v>
      </c>
      <c r="F149" s="67" t="s">
        <v>21</v>
      </c>
      <c r="G149" s="67" t="s">
        <v>21</v>
      </c>
      <c r="H149" s="67">
        <v>3.3447424030477002</v>
      </c>
    </row>
    <row r="150" spans="1:8">
      <c r="A150" s="66" t="s">
        <v>86</v>
      </c>
      <c r="B150" s="66" t="s">
        <v>96</v>
      </c>
      <c r="C150" s="66" t="s">
        <v>303</v>
      </c>
      <c r="D150" s="67" t="s">
        <v>21</v>
      </c>
      <c r="E150" s="67">
        <v>2.1061336933965902</v>
      </c>
      <c r="F150" s="67">
        <v>1.6010500455982799</v>
      </c>
      <c r="G150" s="67" t="s">
        <v>21</v>
      </c>
      <c r="H150" s="67">
        <v>2.1232751309778699</v>
      </c>
    </row>
    <row r="151" spans="1:8">
      <c r="A151" s="66" t="s">
        <v>86</v>
      </c>
      <c r="B151" s="66" t="s">
        <v>96</v>
      </c>
      <c r="C151" s="66" t="s">
        <v>304</v>
      </c>
      <c r="D151" s="67" t="s">
        <v>21</v>
      </c>
      <c r="E151" s="67" t="s">
        <v>21</v>
      </c>
      <c r="F151" s="67">
        <v>4.4674019905253104</v>
      </c>
      <c r="G151" s="67">
        <v>4.2598207586184698</v>
      </c>
      <c r="H151" s="67">
        <v>6.0818968185769098</v>
      </c>
    </row>
    <row r="152" spans="1:8">
      <c r="A152" s="66" t="s">
        <v>86</v>
      </c>
      <c r="B152" s="66" t="s">
        <v>96</v>
      </c>
      <c r="C152" s="66" t="s">
        <v>98</v>
      </c>
      <c r="D152" s="67" t="s">
        <v>21</v>
      </c>
      <c r="E152" s="67" t="s">
        <v>21</v>
      </c>
      <c r="F152" s="67" t="s">
        <v>21</v>
      </c>
      <c r="G152" s="67" t="s">
        <v>21</v>
      </c>
      <c r="H152" s="67">
        <v>3.6571744712833198</v>
      </c>
    </row>
    <row r="153" spans="1:8">
      <c r="A153" s="66" t="s">
        <v>86</v>
      </c>
      <c r="B153" s="66" t="s">
        <v>104</v>
      </c>
      <c r="C153" s="66" t="s">
        <v>305</v>
      </c>
      <c r="D153" s="67">
        <v>17.286689240931398</v>
      </c>
      <c r="E153" s="67">
        <v>24.472258467488299</v>
      </c>
      <c r="F153" s="67">
        <v>15.772223814637099</v>
      </c>
      <c r="G153" s="67">
        <v>12.314087453528799</v>
      </c>
      <c r="H153" s="67">
        <v>28.393288470012401</v>
      </c>
    </row>
    <row r="154" spans="1:8">
      <c r="A154" s="66" t="s">
        <v>86</v>
      </c>
      <c r="B154" s="66" t="s">
        <v>104</v>
      </c>
      <c r="C154" s="66" t="s">
        <v>107</v>
      </c>
      <c r="D154" s="67">
        <v>2.1058593850342899</v>
      </c>
      <c r="E154" s="67">
        <v>2.5488609072927599</v>
      </c>
      <c r="F154" s="67">
        <v>1.7837293534383101</v>
      </c>
      <c r="G154" s="67" t="s">
        <v>21</v>
      </c>
      <c r="H154" s="67">
        <v>2.63903516658532</v>
      </c>
    </row>
    <row r="155" spans="1:8">
      <c r="A155" s="66" t="s">
        <v>86</v>
      </c>
      <c r="B155" s="66" t="s">
        <v>104</v>
      </c>
      <c r="C155" s="66" t="s">
        <v>306</v>
      </c>
      <c r="D155" s="67">
        <v>2.5268690756182699</v>
      </c>
      <c r="E155" s="67">
        <v>3.3127024287490401</v>
      </c>
      <c r="F155" s="67">
        <v>4.0677826974397897</v>
      </c>
      <c r="G155" s="67">
        <v>2.7768275010096599</v>
      </c>
      <c r="H155" s="67">
        <v>7.0919179950743896</v>
      </c>
    </row>
    <row r="156" spans="1:8">
      <c r="A156" s="66" t="s">
        <v>86</v>
      </c>
      <c r="B156" s="66" t="s">
        <v>104</v>
      </c>
      <c r="C156" s="66" t="s">
        <v>108</v>
      </c>
      <c r="D156" s="67">
        <v>1.6873773343696701</v>
      </c>
      <c r="E156" s="67">
        <v>3.0777028345452799</v>
      </c>
      <c r="F156" s="67">
        <v>1.5586714451107599</v>
      </c>
      <c r="G156" s="67" t="s">
        <v>21</v>
      </c>
      <c r="H156" s="67">
        <v>2.4424407789470899</v>
      </c>
    </row>
    <row r="157" spans="1:8">
      <c r="A157" s="66" t="s">
        <v>86</v>
      </c>
      <c r="B157" s="66" t="s">
        <v>104</v>
      </c>
      <c r="C157" s="66" t="s">
        <v>109</v>
      </c>
      <c r="D157" s="67" t="s">
        <v>21</v>
      </c>
      <c r="E157" s="67" t="s">
        <v>21</v>
      </c>
      <c r="F157" s="67">
        <v>1.7880179680007999</v>
      </c>
      <c r="G157" s="67" t="s">
        <v>21</v>
      </c>
      <c r="H157" s="67">
        <v>2.8193578710947298</v>
      </c>
    </row>
    <row r="158" spans="1:8">
      <c r="A158" s="66" t="s">
        <v>86</v>
      </c>
      <c r="B158" s="66" t="s">
        <v>104</v>
      </c>
      <c r="C158" s="66" t="s">
        <v>307</v>
      </c>
      <c r="D158" s="67" t="s">
        <v>21</v>
      </c>
      <c r="E158" s="67" t="s">
        <v>21</v>
      </c>
      <c r="F158" s="67" t="s">
        <v>21</v>
      </c>
      <c r="G158" s="67" t="s">
        <v>21</v>
      </c>
      <c r="H158" s="67">
        <v>2.5826867247294798</v>
      </c>
    </row>
    <row r="159" spans="1:8">
      <c r="A159" s="66" t="s">
        <v>86</v>
      </c>
      <c r="B159" s="66" t="s">
        <v>110</v>
      </c>
      <c r="C159" s="66" t="s">
        <v>111</v>
      </c>
      <c r="D159" s="67" t="s">
        <v>21</v>
      </c>
      <c r="E159" s="67">
        <v>1.6524017684168599</v>
      </c>
      <c r="F159" s="67" t="s">
        <v>21</v>
      </c>
      <c r="G159" s="67" t="s">
        <v>21</v>
      </c>
      <c r="H159" s="67">
        <v>2.25505439372112</v>
      </c>
    </row>
    <row r="160" spans="1:8">
      <c r="A160" s="66" t="s">
        <v>112</v>
      </c>
      <c r="B160" s="66" t="s">
        <v>113</v>
      </c>
      <c r="C160" s="66" t="s">
        <v>308</v>
      </c>
      <c r="D160" s="67">
        <v>44.043442054129002</v>
      </c>
      <c r="E160" s="67">
        <v>7.5910247513300897</v>
      </c>
      <c r="F160" s="67">
        <v>44.673557136247901</v>
      </c>
      <c r="G160" s="67">
        <v>48.727596576451504</v>
      </c>
      <c r="H160" s="67">
        <v>13.2414989590562</v>
      </c>
    </row>
    <row r="161" spans="1:8">
      <c r="A161" s="66" t="s">
        <v>112</v>
      </c>
      <c r="B161" s="66" t="s">
        <v>113</v>
      </c>
      <c r="C161" s="66" t="s">
        <v>309</v>
      </c>
      <c r="D161" s="67" t="s">
        <v>21</v>
      </c>
      <c r="E161" s="67">
        <v>1.5677834300539599</v>
      </c>
      <c r="F161" s="67" t="s">
        <v>21</v>
      </c>
      <c r="G161" s="67" t="s">
        <v>21</v>
      </c>
      <c r="H161" s="67">
        <v>1.98057625632746</v>
      </c>
    </row>
    <row r="162" spans="1:8">
      <c r="A162" s="66" t="s">
        <v>112</v>
      </c>
      <c r="B162" s="66" t="s">
        <v>113</v>
      </c>
      <c r="C162" s="66" t="s">
        <v>310</v>
      </c>
      <c r="D162" s="67" t="s">
        <v>21</v>
      </c>
      <c r="E162" s="67" t="s">
        <v>21</v>
      </c>
      <c r="F162" s="67">
        <v>2.71201979393273</v>
      </c>
      <c r="G162" s="67">
        <v>2.70194372116373</v>
      </c>
      <c r="H162" s="67" t="s">
        <v>21</v>
      </c>
    </row>
    <row r="163" spans="1:8">
      <c r="A163" s="66" t="s">
        <v>112</v>
      </c>
      <c r="B163" s="66" t="s">
        <v>113</v>
      </c>
      <c r="C163" s="66" t="s">
        <v>114</v>
      </c>
      <c r="D163" s="67" t="s">
        <v>21</v>
      </c>
      <c r="E163" s="67" t="s">
        <v>21</v>
      </c>
      <c r="F163" s="67" t="s">
        <v>21</v>
      </c>
      <c r="G163" s="67" t="s">
        <v>21</v>
      </c>
      <c r="H163" s="67">
        <v>2.14784653019729</v>
      </c>
    </row>
    <row r="164" spans="1:8">
      <c r="A164" s="66" t="s">
        <v>112</v>
      </c>
      <c r="B164" s="66" t="s">
        <v>115</v>
      </c>
      <c r="C164" s="66" t="s">
        <v>311</v>
      </c>
      <c r="D164" s="67">
        <v>8.0409882442783402</v>
      </c>
      <c r="E164" s="67">
        <v>159.70268206326801</v>
      </c>
      <c r="F164" s="67">
        <v>67.914525721426401</v>
      </c>
      <c r="G164" s="67" t="s">
        <v>21</v>
      </c>
      <c r="H164" s="67">
        <v>100.880753476962</v>
      </c>
    </row>
    <row r="165" spans="1:8">
      <c r="A165" s="66" t="s">
        <v>112</v>
      </c>
      <c r="B165" s="66" t="s">
        <v>115</v>
      </c>
      <c r="C165" s="66" t="s">
        <v>116</v>
      </c>
      <c r="D165" s="67">
        <v>3.7874497970481</v>
      </c>
      <c r="E165" s="67">
        <v>68.300069196253403</v>
      </c>
      <c r="F165" s="67">
        <v>18.891324430557599</v>
      </c>
      <c r="G165" s="67">
        <v>6.4600587811472296</v>
      </c>
      <c r="H165" s="67">
        <v>43.883807363337397</v>
      </c>
    </row>
    <row r="166" spans="1:8">
      <c r="A166" s="66" t="s">
        <v>112</v>
      </c>
      <c r="B166" s="66" t="s">
        <v>115</v>
      </c>
      <c r="C166" s="66" t="s">
        <v>312</v>
      </c>
      <c r="D166" s="67">
        <v>3.14302584304499</v>
      </c>
      <c r="E166" s="67">
        <v>4.8900211559154396</v>
      </c>
      <c r="F166" s="67">
        <v>3.6512328792106601</v>
      </c>
      <c r="G166" s="67">
        <v>4.6837008261749702</v>
      </c>
      <c r="H166" s="67">
        <v>2.2050802980977902</v>
      </c>
    </row>
    <row r="167" spans="1:8">
      <c r="A167" s="66" t="s">
        <v>112</v>
      </c>
      <c r="B167" s="66" t="s">
        <v>115</v>
      </c>
      <c r="C167" s="66" t="s">
        <v>313</v>
      </c>
      <c r="D167" s="67">
        <v>32.811403086457503</v>
      </c>
      <c r="E167" s="67">
        <v>38.7311035442617</v>
      </c>
      <c r="F167" s="67">
        <v>49.403173991824303</v>
      </c>
      <c r="G167" s="67">
        <v>29.588871333409202</v>
      </c>
      <c r="H167" s="67">
        <v>35.4755144825413</v>
      </c>
    </row>
    <row r="168" spans="1:8">
      <c r="A168" s="66" t="s">
        <v>112</v>
      </c>
      <c r="B168" s="66" t="s">
        <v>115</v>
      </c>
      <c r="C168" s="66" t="s">
        <v>117</v>
      </c>
      <c r="D168" s="67">
        <v>13.2541223135143</v>
      </c>
      <c r="E168" s="67" t="s">
        <v>21</v>
      </c>
      <c r="F168" s="67">
        <v>3.6027911118306499</v>
      </c>
      <c r="G168" s="67">
        <v>12.804536366212</v>
      </c>
      <c r="H168" s="67" t="s">
        <v>21</v>
      </c>
    </row>
    <row r="169" spans="1:8">
      <c r="A169" s="66" t="s">
        <v>112</v>
      </c>
      <c r="B169" s="66" t="s">
        <v>115</v>
      </c>
      <c r="C169" s="66" t="s">
        <v>118</v>
      </c>
      <c r="D169" s="67">
        <v>2.0890053981630601</v>
      </c>
      <c r="E169" s="67">
        <v>1.6088256409971899</v>
      </c>
      <c r="F169" s="67">
        <v>3.1645557525497301</v>
      </c>
      <c r="G169" s="67" t="s">
        <v>21</v>
      </c>
      <c r="H169" s="67">
        <v>1.75371883897391</v>
      </c>
    </row>
    <row r="170" spans="1:8">
      <c r="A170" s="66" t="s">
        <v>112</v>
      </c>
      <c r="B170" s="66" t="s">
        <v>115</v>
      </c>
      <c r="C170" s="66" t="s">
        <v>314</v>
      </c>
      <c r="D170" s="67">
        <v>98.325842413383199</v>
      </c>
      <c r="E170" s="67">
        <v>110.887364720346</v>
      </c>
      <c r="F170" s="67">
        <v>205.36674869253099</v>
      </c>
      <c r="G170" s="67">
        <v>115.56686465344499</v>
      </c>
      <c r="H170" s="67">
        <v>248.25032044383099</v>
      </c>
    </row>
    <row r="171" spans="1:8">
      <c r="A171" s="66" t="s">
        <v>112</v>
      </c>
      <c r="B171" s="66" t="s">
        <v>115</v>
      </c>
      <c r="C171" s="66" t="s">
        <v>119</v>
      </c>
      <c r="D171" s="67" t="s">
        <v>21</v>
      </c>
      <c r="E171" s="67" t="s">
        <v>21</v>
      </c>
      <c r="F171" s="67" t="s">
        <v>21</v>
      </c>
      <c r="G171" s="67">
        <v>2.0012710167316401</v>
      </c>
      <c r="H171" s="67" t="s">
        <v>21</v>
      </c>
    </row>
    <row r="172" spans="1:8">
      <c r="A172" s="66" t="s">
        <v>112</v>
      </c>
      <c r="B172" s="66" t="s">
        <v>315</v>
      </c>
      <c r="C172" s="66" t="s">
        <v>316</v>
      </c>
      <c r="D172" s="67">
        <v>61.386789675139802</v>
      </c>
      <c r="E172" s="67">
        <v>166.20599245685099</v>
      </c>
      <c r="F172" s="67">
        <v>129.98331534007201</v>
      </c>
      <c r="G172" s="67">
        <v>89.791883403670596</v>
      </c>
      <c r="H172" s="67">
        <v>273.69690001822698</v>
      </c>
    </row>
    <row r="173" spans="1:8">
      <c r="A173" s="66" t="s">
        <v>112</v>
      </c>
      <c r="B173" s="66" t="s">
        <v>315</v>
      </c>
      <c r="C173" s="66" t="s">
        <v>317</v>
      </c>
      <c r="D173" s="67" t="s">
        <v>21</v>
      </c>
      <c r="E173" s="67">
        <v>3.9222341963380001</v>
      </c>
      <c r="F173" s="67">
        <v>2.5394391705344299</v>
      </c>
      <c r="G173" s="67">
        <v>2.7446169580999</v>
      </c>
      <c r="H173" s="67">
        <v>6.4641793814275896</v>
      </c>
    </row>
    <row r="174" spans="1:8">
      <c r="A174" s="66" t="s">
        <v>112</v>
      </c>
      <c r="B174" s="66" t="s">
        <v>315</v>
      </c>
      <c r="C174" s="66" t="s">
        <v>318</v>
      </c>
      <c r="D174" s="67" t="s">
        <v>21</v>
      </c>
      <c r="E174" s="67" t="s">
        <v>21</v>
      </c>
      <c r="F174" s="67" t="s">
        <v>21</v>
      </c>
      <c r="G174" s="67" t="s">
        <v>21</v>
      </c>
      <c r="H174" s="67">
        <v>1.5167323898576599</v>
      </c>
    </row>
    <row r="175" spans="1:8">
      <c r="A175" s="66" t="s">
        <v>112</v>
      </c>
      <c r="B175" s="66" t="s">
        <v>120</v>
      </c>
      <c r="C175" s="66" t="s">
        <v>121</v>
      </c>
      <c r="D175" s="67" t="s">
        <v>21</v>
      </c>
      <c r="E175" s="67">
        <v>4.6560734375194803</v>
      </c>
      <c r="F175" s="67">
        <v>1.7145191264327599</v>
      </c>
      <c r="G175" s="67">
        <v>3.7024707833917399</v>
      </c>
      <c r="H175" s="67">
        <v>3.8317659677962501</v>
      </c>
    </row>
    <row r="176" spans="1:8">
      <c r="A176" s="66" t="s">
        <v>112</v>
      </c>
      <c r="B176" s="66" t="s">
        <v>122</v>
      </c>
      <c r="C176" s="66" t="s">
        <v>319</v>
      </c>
      <c r="D176" s="67">
        <v>1.63185395422704</v>
      </c>
      <c r="E176" s="67" t="s">
        <v>21</v>
      </c>
      <c r="F176" s="67" t="s">
        <v>21</v>
      </c>
      <c r="G176" s="67" t="s">
        <v>21</v>
      </c>
      <c r="H176" s="67" t="s">
        <v>21</v>
      </c>
    </row>
    <row r="177" spans="1:8">
      <c r="A177" s="66" t="s">
        <v>112</v>
      </c>
      <c r="B177" s="66" t="s">
        <v>122</v>
      </c>
      <c r="C177" s="66" t="s">
        <v>123</v>
      </c>
      <c r="D177" s="67">
        <v>6.5168768054729904</v>
      </c>
      <c r="E177" s="67" t="s">
        <v>21</v>
      </c>
      <c r="F177" s="67">
        <v>6.8787864092857296</v>
      </c>
      <c r="G177" s="67">
        <v>6.9625332415605499</v>
      </c>
      <c r="H177" s="67" t="s">
        <v>21</v>
      </c>
    </row>
    <row r="178" spans="1:8">
      <c r="A178" s="66" t="s">
        <v>112</v>
      </c>
      <c r="B178" s="66" t="s">
        <v>124</v>
      </c>
      <c r="C178" s="66" t="s">
        <v>125</v>
      </c>
      <c r="D178" s="67">
        <v>1.5619758428986701</v>
      </c>
      <c r="E178" s="67" t="s">
        <v>21</v>
      </c>
      <c r="F178" s="67" t="s">
        <v>21</v>
      </c>
      <c r="G178" s="67" t="s">
        <v>21</v>
      </c>
      <c r="H178" s="67" t="s">
        <v>21</v>
      </c>
    </row>
    <row r="179" spans="1:8">
      <c r="A179" s="66" t="s">
        <v>112</v>
      </c>
      <c r="B179" s="66" t="s">
        <v>124</v>
      </c>
      <c r="C179" s="66" t="s">
        <v>320</v>
      </c>
      <c r="D179" s="67">
        <v>1.8583434039942801</v>
      </c>
      <c r="E179" s="67">
        <v>2.58894590127941</v>
      </c>
      <c r="F179" s="67">
        <v>2.3141154990641999</v>
      </c>
      <c r="G179" s="67" t="s">
        <v>21</v>
      </c>
      <c r="H179" s="67">
        <v>2.5363129303963001</v>
      </c>
    </row>
    <row r="180" spans="1:8">
      <c r="A180" s="66" t="s">
        <v>112</v>
      </c>
      <c r="B180" s="66" t="s">
        <v>124</v>
      </c>
      <c r="C180" s="66" t="s">
        <v>126</v>
      </c>
      <c r="D180" s="67" t="s">
        <v>21</v>
      </c>
      <c r="E180" s="67">
        <v>2.0468293922356802</v>
      </c>
      <c r="F180" s="67">
        <v>1.7927156657572301</v>
      </c>
      <c r="G180" s="67">
        <v>1.71142008137866</v>
      </c>
      <c r="H180" s="67">
        <v>1.67997529939989</v>
      </c>
    </row>
    <row r="181" spans="1:8">
      <c r="A181" s="66" t="s">
        <v>112</v>
      </c>
      <c r="B181" s="66" t="s">
        <v>124</v>
      </c>
      <c r="C181" s="66" t="s">
        <v>321</v>
      </c>
      <c r="D181" s="67" t="s">
        <v>21</v>
      </c>
      <c r="E181" s="67" t="s">
        <v>21</v>
      </c>
      <c r="F181" s="67">
        <v>2.1357254129445802</v>
      </c>
      <c r="G181" s="67" t="s">
        <v>21</v>
      </c>
      <c r="H181" s="67">
        <v>3.1079615396229601</v>
      </c>
    </row>
    <row r="182" spans="1:8">
      <c r="A182" s="66" t="s">
        <v>127</v>
      </c>
      <c r="B182" s="66" t="s">
        <v>128</v>
      </c>
      <c r="C182" s="66" t="s">
        <v>131</v>
      </c>
      <c r="D182" s="67">
        <v>30.077290884212999</v>
      </c>
      <c r="E182" s="67">
        <v>26.576101804566601</v>
      </c>
      <c r="F182" s="67">
        <v>29.178278214934998</v>
      </c>
      <c r="G182" s="67" t="s">
        <v>21</v>
      </c>
      <c r="H182" s="67">
        <v>34.160913154329698</v>
      </c>
    </row>
    <row r="183" spans="1:8">
      <c r="A183" s="66" t="s">
        <v>127</v>
      </c>
      <c r="B183" s="66" t="s">
        <v>128</v>
      </c>
      <c r="C183" s="66" t="s">
        <v>132</v>
      </c>
      <c r="D183" s="67">
        <v>64.003451377031595</v>
      </c>
      <c r="E183" s="67">
        <v>10.6174589106265</v>
      </c>
      <c r="F183" s="67">
        <v>76.650777472205107</v>
      </c>
      <c r="G183" s="67">
        <v>37.418609804100399</v>
      </c>
      <c r="H183" s="67">
        <v>66.224177886683194</v>
      </c>
    </row>
    <row r="184" spans="1:8">
      <c r="A184" s="66" t="s">
        <v>127</v>
      </c>
      <c r="B184" s="66" t="s">
        <v>128</v>
      </c>
      <c r="C184" s="66" t="s">
        <v>322</v>
      </c>
      <c r="D184" s="67">
        <v>1.6113352397899801</v>
      </c>
      <c r="E184" s="67" t="s">
        <v>21</v>
      </c>
      <c r="F184" s="67">
        <v>1.68865821303229</v>
      </c>
      <c r="G184" s="67">
        <v>1.6940035734399399</v>
      </c>
      <c r="H184" s="67">
        <v>6.4189656456554802</v>
      </c>
    </row>
    <row r="185" spans="1:8">
      <c r="A185" s="66" t="s">
        <v>127</v>
      </c>
      <c r="B185" s="66" t="s">
        <v>128</v>
      </c>
      <c r="C185" s="66" t="s">
        <v>134</v>
      </c>
      <c r="D185" s="67">
        <v>2.52085777986388</v>
      </c>
      <c r="E185" s="67">
        <v>1.7023879371039601</v>
      </c>
      <c r="F185" s="67" t="s">
        <v>21</v>
      </c>
      <c r="G185" s="67">
        <v>1.9344050692325701</v>
      </c>
      <c r="H185" s="67">
        <v>2.4643129547054601</v>
      </c>
    </row>
    <row r="186" spans="1:8">
      <c r="A186" s="66" t="s">
        <v>127</v>
      </c>
      <c r="B186" s="66" t="s">
        <v>128</v>
      </c>
      <c r="C186" s="66" t="s">
        <v>323</v>
      </c>
      <c r="D186" s="67">
        <v>2.8211094035062998</v>
      </c>
      <c r="E186" s="67">
        <v>15.549362736797001</v>
      </c>
      <c r="F186" s="67">
        <v>2.9982363033941501</v>
      </c>
      <c r="G186" s="67">
        <v>3.0424820834624602</v>
      </c>
      <c r="H186" s="67">
        <v>5.6485131590298296</v>
      </c>
    </row>
    <row r="187" spans="1:8">
      <c r="A187" s="66" t="s">
        <v>127</v>
      </c>
      <c r="B187" s="66" t="s">
        <v>128</v>
      </c>
      <c r="C187" s="66" t="s">
        <v>129</v>
      </c>
      <c r="D187" s="67" t="s">
        <v>21</v>
      </c>
      <c r="E187" s="67">
        <v>2.4134095765609</v>
      </c>
      <c r="F187" s="67">
        <v>2.1501952655235699</v>
      </c>
      <c r="G187" s="67" t="s">
        <v>21</v>
      </c>
      <c r="H187" s="67">
        <v>2.9334248140841401</v>
      </c>
    </row>
    <row r="188" spans="1:8">
      <c r="A188" s="66" t="s">
        <v>127</v>
      </c>
      <c r="B188" s="66" t="s">
        <v>128</v>
      </c>
      <c r="C188" s="66" t="s">
        <v>130</v>
      </c>
      <c r="D188" s="67" t="s">
        <v>21</v>
      </c>
      <c r="E188" s="67" t="s">
        <v>21</v>
      </c>
      <c r="F188" s="67">
        <v>1.7934012544867799</v>
      </c>
      <c r="G188" s="67" t="s">
        <v>21</v>
      </c>
      <c r="H188" s="67">
        <v>3.17646205721329</v>
      </c>
    </row>
    <row r="189" spans="1:8">
      <c r="A189" s="66" t="s">
        <v>127</v>
      </c>
      <c r="B189" s="66" t="s">
        <v>128</v>
      </c>
      <c r="C189" s="66" t="s">
        <v>324</v>
      </c>
      <c r="D189" s="67" t="s">
        <v>21</v>
      </c>
      <c r="E189" s="67" t="s">
        <v>21</v>
      </c>
      <c r="F189" s="67">
        <v>1.8368325644296499</v>
      </c>
      <c r="G189" s="67">
        <v>2.5617280990335098</v>
      </c>
      <c r="H189" s="67">
        <v>8.5917281310045599</v>
      </c>
    </row>
    <row r="190" spans="1:8">
      <c r="A190" s="66" t="s">
        <v>135</v>
      </c>
      <c r="B190" s="66" t="s">
        <v>325</v>
      </c>
      <c r="C190" s="66" t="s">
        <v>326</v>
      </c>
      <c r="D190" s="67" t="s">
        <v>21</v>
      </c>
      <c r="E190" s="67" t="s">
        <v>21</v>
      </c>
      <c r="F190" s="67">
        <v>2.9554059854930501</v>
      </c>
      <c r="G190" s="67">
        <v>2.8895853741758599</v>
      </c>
      <c r="H190" s="67" t="s">
        <v>21</v>
      </c>
    </row>
    <row r="191" spans="1:8">
      <c r="A191" s="66" t="s">
        <v>135</v>
      </c>
      <c r="B191" s="66" t="s">
        <v>327</v>
      </c>
      <c r="C191" s="66" t="s">
        <v>328</v>
      </c>
      <c r="D191" s="67" t="s">
        <v>21</v>
      </c>
      <c r="E191" s="67">
        <v>35.815126284684098</v>
      </c>
      <c r="F191" s="67">
        <v>13.004392241406</v>
      </c>
      <c r="G191" s="67" t="s">
        <v>21</v>
      </c>
      <c r="H191" s="67">
        <v>15.539632389837699</v>
      </c>
    </row>
    <row r="192" spans="1:8">
      <c r="A192" s="66" t="s">
        <v>135</v>
      </c>
      <c r="B192" s="66" t="s">
        <v>136</v>
      </c>
      <c r="C192" s="66" t="s">
        <v>137</v>
      </c>
      <c r="D192" s="67">
        <v>1.99983999402644</v>
      </c>
      <c r="E192" s="67">
        <v>2.9070098617014999</v>
      </c>
      <c r="F192" s="67">
        <v>3.23659016603286</v>
      </c>
      <c r="G192" s="67">
        <v>2.7840451046172299</v>
      </c>
      <c r="H192" s="67">
        <v>3.9713322630711501</v>
      </c>
    </row>
    <row r="193" spans="1:8">
      <c r="A193" s="66" t="s">
        <v>135</v>
      </c>
      <c r="B193" s="66" t="s">
        <v>329</v>
      </c>
      <c r="C193" s="66" t="s">
        <v>330</v>
      </c>
      <c r="D193" s="67">
        <v>2.8670389801837102</v>
      </c>
      <c r="E193" s="67">
        <v>5.0499657024437097</v>
      </c>
      <c r="F193" s="67">
        <v>4.3650633417493898</v>
      </c>
      <c r="G193" s="67" t="s">
        <v>21</v>
      </c>
      <c r="H193" s="67">
        <v>5.3546432176677801</v>
      </c>
    </row>
    <row r="194" spans="1:8">
      <c r="A194" s="66" t="s">
        <v>135</v>
      </c>
      <c r="B194" s="66" t="s">
        <v>331</v>
      </c>
      <c r="C194" s="66" t="s">
        <v>332</v>
      </c>
      <c r="D194" s="67">
        <v>2.5136896017610701</v>
      </c>
      <c r="E194" s="67">
        <v>1.52951619274178</v>
      </c>
      <c r="F194" s="67">
        <v>87.841751842958999</v>
      </c>
      <c r="G194" s="67" t="s">
        <v>21</v>
      </c>
      <c r="H194" s="67">
        <v>1.56262953971515</v>
      </c>
    </row>
    <row r="195" spans="1:8">
      <c r="A195" s="66" t="s">
        <v>135</v>
      </c>
      <c r="B195" s="66" t="s">
        <v>138</v>
      </c>
      <c r="C195" s="66" t="s">
        <v>139</v>
      </c>
      <c r="D195" s="67">
        <v>1.98922789341951</v>
      </c>
      <c r="E195" s="67">
        <v>2.6044737572474101</v>
      </c>
      <c r="F195" s="67">
        <v>1.9857322392252501</v>
      </c>
      <c r="G195" s="67">
        <v>2.3920624359746099</v>
      </c>
      <c r="H195" s="67">
        <v>2.71292335962994</v>
      </c>
    </row>
    <row r="196" spans="1:8">
      <c r="A196" s="66" t="s">
        <v>135</v>
      </c>
      <c r="B196" s="66" t="s">
        <v>138</v>
      </c>
      <c r="C196" s="66" t="s">
        <v>333</v>
      </c>
      <c r="D196" s="67">
        <v>21.355196894282301</v>
      </c>
      <c r="E196" s="67">
        <v>48.5694092682592</v>
      </c>
      <c r="F196" s="67">
        <v>29.240886244291602</v>
      </c>
      <c r="G196" s="67">
        <v>36.975340543500501</v>
      </c>
      <c r="H196" s="67">
        <v>56.534494391910997</v>
      </c>
    </row>
    <row r="197" spans="1:8">
      <c r="A197" s="66" t="s">
        <v>135</v>
      </c>
      <c r="B197" s="66" t="s">
        <v>138</v>
      </c>
      <c r="C197" s="66" t="s">
        <v>140</v>
      </c>
      <c r="D197" s="67">
        <v>2.7544088774336299</v>
      </c>
      <c r="E197" s="67" t="s">
        <v>21</v>
      </c>
      <c r="F197" s="67">
        <v>2.7466246897136202</v>
      </c>
      <c r="G197" s="67" t="s">
        <v>21</v>
      </c>
      <c r="H197" s="67">
        <v>3.8442730001124299</v>
      </c>
    </row>
    <row r="198" spans="1:8">
      <c r="A198" s="66" t="s">
        <v>135</v>
      </c>
      <c r="B198" s="66" t="s">
        <v>138</v>
      </c>
      <c r="C198" s="66" t="s">
        <v>334</v>
      </c>
      <c r="D198" s="67">
        <v>2.04833408128858</v>
      </c>
      <c r="E198" s="67" t="s">
        <v>21</v>
      </c>
      <c r="F198" s="67" t="s">
        <v>21</v>
      </c>
      <c r="G198" s="67" t="s">
        <v>21</v>
      </c>
      <c r="H198" s="67" t="s">
        <v>21</v>
      </c>
    </row>
    <row r="199" spans="1:8">
      <c r="A199" s="66" t="s">
        <v>135</v>
      </c>
      <c r="B199" s="66" t="s">
        <v>141</v>
      </c>
      <c r="C199" s="66" t="s">
        <v>335</v>
      </c>
      <c r="D199" s="67">
        <v>8.9937792776910293</v>
      </c>
      <c r="E199" s="67">
        <v>9.5245428902432892</v>
      </c>
      <c r="F199" s="67">
        <v>15.3372653587199</v>
      </c>
      <c r="G199" s="67">
        <v>9.7062030927315792</v>
      </c>
      <c r="H199" s="67">
        <v>22.271260430833198</v>
      </c>
    </row>
    <row r="200" spans="1:8">
      <c r="A200" s="66" t="s">
        <v>135</v>
      </c>
      <c r="B200" s="66" t="s">
        <v>141</v>
      </c>
      <c r="C200" s="66" t="s">
        <v>142</v>
      </c>
      <c r="D200" s="67" t="s">
        <v>21</v>
      </c>
      <c r="E200" s="67" t="s">
        <v>21</v>
      </c>
      <c r="F200" s="67" t="s">
        <v>21</v>
      </c>
      <c r="G200" s="67">
        <v>3.24262532049605</v>
      </c>
      <c r="H200" s="67" t="s">
        <v>21</v>
      </c>
    </row>
    <row r="201" spans="1:8">
      <c r="A201" s="66" t="s">
        <v>135</v>
      </c>
      <c r="B201" s="66" t="s">
        <v>141</v>
      </c>
      <c r="C201" s="66" t="s">
        <v>336</v>
      </c>
      <c r="D201" s="67" t="s">
        <v>21</v>
      </c>
      <c r="E201" s="67" t="s">
        <v>21</v>
      </c>
      <c r="F201" s="67" t="s">
        <v>21</v>
      </c>
      <c r="G201" s="67" t="s">
        <v>21</v>
      </c>
      <c r="H201" s="67">
        <v>1.8653852300628999</v>
      </c>
    </row>
    <row r="202" spans="1:8">
      <c r="A202" s="66" t="s">
        <v>135</v>
      </c>
      <c r="B202" s="66" t="s">
        <v>143</v>
      </c>
      <c r="C202" s="66" t="s">
        <v>144</v>
      </c>
      <c r="D202" s="67">
        <v>2.82824933313031</v>
      </c>
      <c r="E202" s="67">
        <v>6.3569345988348802</v>
      </c>
      <c r="F202" s="67">
        <v>4.0858668741998896</v>
      </c>
      <c r="G202" s="67" t="s">
        <v>21</v>
      </c>
      <c r="H202" s="67">
        <v>9.8687465105655807</v>
      </c>
    </row>
    <row r="203" spans="1:8">
      <c r="A203" s="66" t="s">
        <v>135</v>
      </c>
      <c r="B203" s="66" t="s">
        <v>143</v>
      </c>
      <c r="C203" s="66" t="s">
        <v>337</v>
      </c>
      <c r="D203" s="67" t="s">
        <v>21</v>
      </c>
      <c r="E203" s="67">
        <v>1.80791166586653</v>
      </c>
      <c r="F203" s="67" t="s">
        <v>21</v>
      </c>
      <c r="G203" s="67" t="s">
        <v>21</v>
      </c>
      <c r="H203" s="67" t="s">
        <v>21</v>
      </c>
    </row>
    <row r="204" spans="1:8">
      <c r="A204" s="66" t="s">
        <v>135</v>
      </c>
      <c r="B204" s="66" t="s">
        <v>143</v>
      </c>
      <c r="C204" s="66" t="s">
        <v>338</v>
      </c>
      <c r="D204" s="67" t="s">
        <v>21</v>
      </c>
      <c r="E204" s="67" t="s">
        <v>21</v>
      </c>
      <c r="F204" s="67" t="s">
        <v>21</v>
      </c>
      <c r="G204" s="67" t="s">
        <v>21</v>
      </c>
      <c r="H204" s="67">
        <v>1.72866558885865</v>
      </c>
    </row>
    <row r="205" spans="1:8">
      <c r="A205" s="66" t="s">
        <v>135</v>
      </c>
      <c r="B205" s="66" t="s">
        <v>145</v>
      </c>
      <c r="C205" s="66" t="s">
        <v>146</v>
      </c>
      <c r="D205" s="67" t="s">
        <v>21</v>
      </c>
      <c r="E205" s="67">
        <v>3.74341160691151</v>
      </c>
      <c r="F205" s="67">
        <v>2.43050332518759</v>
      </c>
      <c r="G205" s="67">
        <v>2.3713002525008702</v>
      </c>
      <c r="H205" s="67">
        <v>3.76605641387789</v>
      </c>
    </row>
    <row r="206" spans="1:8">
      <c r="A206" s="66" t="s">
        <v>135</v>
      </c>
      <c r="B206" s="66" t="s">
        <v>145</v>
      </c>
      <c r="C206" s="66" t="s">
        <v>339</v>
      </c>
      <c r="D206" s="67" t="s">
        <v>21</v>
      </c>
      <c r="E206" s="67">
        <v>3.8523750811772302</v>
      </c>
      <c r="F206" s="67">
        <v>4.5808622321151198</v>
      </c>
      <c r="G206" s="67" t="s">
        <v>21</v>
      </c>
      <c r="H206" s="67">
        <v>6.6268576645427197</v>
      </c>
    </row>
    <row r="207" spans="1:8">
      <c r="A207" s="66" t="s">
        <v>135</v>
      </c>
      <c r="B207" s="66" t="s">
        <v>147</v>
      </c>
      <c r="C207" s="66" t="s">
        <v>340</v>
      </c>
      <c r="D207" s="67" t="s">
        <v>21</v>
      </c>
      <c r="E207" s="67" t="s">
        <v>21</v>
      </c>
      <c r="F207" s="67">
        <v>4.6449426481630196</v>
      </c>
      <c r="G207" s="67">
        <v>3.5217815130478298</v>
      </c>
      <c r="H207" s="67">
        <v>14.566444482499699</v>
      </c>
    </row>
    <row r="208" spans="1:8">
      <c r="A208" s="66" t="s">
        <v>135</v>
      </c>
      <c r="B208" s="66" t="s">
        <v>147</v>
      </c>
      <c r="C208" s="66" t="s">
        <v>341</v>
      </c>
      <c r="D208" s="67" t="s">
        <v>21</v>
      </c>
      <c r="E208" s="67" t="s">
        <v>21</v>
      </c>
      <c r="F208" s="67" t="s">
        <v>21</v>
      </c>
      <c r="G208" s="67" t="s">
        <v>21</v>
      </c>
      <c r="H208" s="67">
        <v>3.8258312488016699</v>
      </c>
    </row>
    <row r="209" spans="1:8">
      <c r="A209" s="66" t="s">
        <v>135</v>
      </c>
      <c r="B209" s="66" t="s">
        <v>342</v>
      </c>
      <c r="C209" s="66" t="s">
        <v>343</v>
      </c>
      <c r="D209" s="67" t="s">
        <v>21</v>
      </c>
      <c r="E209" s="67">
        <v>31.027550955481502</v>
      </c>
      <c r="F209" s="67">
        <v>80.516278181933799</v>
      </c>
      <c r="G209" s="67" t="s">
        <v>21</v>
      </c>
      <c r="H209" s="67">
        <v>15.315404356402</v>
      </c>
    </row>
    <row r="210" spans="1:8">
      <c r="A210" s="66" t="s">
        <v>135</v>
      </c>
      <c r="B210" s="66" t="s">
        <v>342</v>
      </c>
      <c r="C210" s="66" t="s">
        <v>344</v>
      </c>
      <c r="D210" s="67" t="s">
        <v>21</v>
      </c>
      <c r="E210" s="67">
        <v>3.5374293039378499</v>
      </c>
      <c r="F210" s="67">
        <v>2.2566759167682799</v>
      </c>
      <c r="G210" s="67" t="s">
        <v>21</v>
      </c>
      <c r="H210" s="67" t="s">
        <v>21</v>
      </c>
    </row>
    <row r="211" spans="1:8">
      <c r="A211" s="66" t="s">
        <v>135</v>
      </c>
      <c r="B211" s="66" t="s">
        <v>342</v>
      </c>
      <c r="C211" s="66" t="s">
        <v>345</v>
      </c>
      <c r="D211" s="67" t="s">
        <v>21</v>
      </c>
      <c r="E211" s="67">
        <v>1.82553242492467</v>
      </c>
      <c r="F211" s="67">
        <v>2.4109460266130198</v>
      </c>
      <c r="G211" s="67" t="s">
        <v>21</v>
      </c>
      <c r="H211" s="67" t="s">
        <v>21</v>
      </c>
    </row>
    <row r="212" spans="1:8">
      <c r="A212" s="66" t="s">
        <v>135</v>
      </c>
      <c r="B212" s="66" t="s">
        <v>149</v>
      </c>
      <c r="C212" s="66" t="s">
        <v>346</v>
      </c>
      <c r="D212" s="67">
        <v>8.3092356093529194</v>
      </c>
      <c r="E212" s="67">
        <v>15.345643257702999</v>
      </c>
      <c r="F212" s="67">
        <v>11.5775255285679</v>
      </c>
      <c r="G212" s="67" t="s">
        <v>21</v>
      </c>
      <c r="H212" s="67">
        <v>13.6157139556171</v>
      </c>
    </row>
    <row r="213" spans="1:8">
      <c r="A213" s="66" t="s">
        <v>135</v>
      </c>
      <c r="B213" s="66" t="s">
        <v>149</v>
      </c>
      <c r="C213" s="66" t="s">
        <v>150</v>
      </c>
      <c r="D213" s="67" t="s">
        <v>21</v>
      </c>
      <c r="E213" s="67" t="s">
        <v>21</v>
      </c>
      <c r="F213" s="67">
        <v>1.8704348062943199</v>
      </c>
      <c r="G213" s="67" t="s">
        <v>21</v>
      </c>
      <c r="H213" s="67">
        <v>3.07929013754379</v>
      </c>
    </row>
    <row r="214" spans="1:8">
      <c r="A214" s="66" t="s">
        <v>135</v>
      </c>
      <c r="B214" s="66" t="s">
        <v>149</v>
      </c>
      <c r="C214" s="66" t="s">
        <v>347</v>
      </c>
      <c r="D214" s="67" t="s">
        <v>21</v>
      </c>
      <c r="E214" s="67" t="s">
        <v>21</v>
      </c>
      <c r="F214" s="67">
        <v>1.64198223649838</v>
      </c>
      <c r="G214" s="67" t="s">
        <v>21</v>
      </c>
      <c r="H214" s="67">
        <v>3.3726368544282899</v>
      </c>
    </row>
    <row r="215" spans="1:8">
      <c r="A215" s="66" t="s">
        <v>135</v>
      </c>
      <c r="B215" s="66" t="s">
        <v>151</v>
      </c>
      <c r="C215" s="66" t="s">
        <v>152</v>
      </c>
      <c r="D215" s="67" t="s">
        <v>21</v>
      </c>
      <c r="E215" s="67" t="s">
        <v>21</v>
      </c>
      <c r="F215" s="67">
        <v>2.3289597804647899</v>
      </c>
      <c r="G215" s="67">
        <v>1.5602778492410601</v>
      </c>
      <c r="H215" s="67">
        <v>1.82377154617957</v>
      </c>
    </row>
    <row r="216" spans="1:8">
      <c r="A216" s="66" t="s">
        <v>135</v>
      </c>
      <c r="B216" s="66" t="s">
        <v>153</v>
      </c>
      <c r="C216" s="66" t="s">
        <v>348</v>
      </c>
      <c r="D216" s="67">
        <v>4.6842478879700096</v>
      </c>
      <c r="E216" s="67" t="s">
        <v>21</v>
      </c>
      <c r="F216" s="67">
        <v>7.40041211538942</v>
      </c>
      <c r="G216" s="67">
        <v>4.6529644389798701</v>
      </c>
      <c r="H216" s="67">
        <v>7.1095765627750902</v>
      </c>
    </row>
    <row r="217" spans="1:8">
      <c r="A217" s="66" t="s">
        <v>135</v>
      </c>
      <c r="B217" s="66" t="s">
        <v>153</v>
      </c>
      <c r="C217" s="66" t="s">
        <v>156</v>
      </c>
      <c r="D217" s="67">
        <v>19.975381151829399</v>
      </c>
      <c r="E217" s="67" t="s">
        <v>21</v>
      </c>
      <c r="F217" s="67">
        <v>54.1130440547809</v>
      </c>
      <c r="G217" s="67">
        <v>70.570806753355996</v>
      </c>
      <c r="H217" s="67">
        <v>14.5705098455214</v>
      </c>
    </row>
    <row r="218" spans="1:8">
      <c r="A218" s="66" t="s">
        <v>135</v>
      </c>
      <c r="B218" s="66" t="s">
        <v>153</v>
      </c>
      <c r="C218" s="66" t="s">
        <v>155</v>
      </c>
      <c r="D218" s="67" t="s">
        <v>21</v>
      </c>
      <c r="E218" s="67" t="s">
        <v>21</v>
      </c>
      <c r="F218" s="67">
        <v>1.6429167259111801</v>
      </c>
      <c r="G218" s="67" t="s">
        <v>21</v>
      </c>
      <c r="H218" s="67">
        <v>3.0094791222332802</v>
      </c>
    </row>
    <row r="219" spans="1:8">
      <c r="A219" s="66" t="s">
        <v>135</v>
      </c>
      <c r="B219" s="66" t="s">
        <v>153</v>
      </c>
      <c r="C219" s="66" t="s">
        <v>349</v>
      </c>
      <c r="D219" s="67" t="s">
        <v>21</v>
      </c>
      <c r="E219" s="67" t="s">
        <v>21</v>
      </c>
      <c r="F219" s="67" t="s">
        <v>21</v>
      </c>
      <c r="G219" s="67">
        <v>1.57447274225529</v>
      </c>
      <c r="H219" s="67">
        <v>2.7939381453918002</v>
      </c>
    </row>
    <row r="220" spans="1:8">
      <c r="A220" s="66" t="s">
        <v>135</v>
      </c>
      <c r="B220" s="66" t="s">
        <v>350</v>
      </c>
      <c r="C220" s="66" t="s">
        <v>351</v>
      </c>
      <c r="D220" s="67" t="s">
        <v>21</v>
      </c>
      <c r="E220" s="67">
        <v>3.8178389782900299</v>
      </c>
      <c r="F220" s="67" t="s">
        <v>21</v>
      </c>
      <c r="G220" s="67" t="s">
        <v>21</v>
      </c>
      <c r="H220" s="67">
        <v>2.1953818270264298</v>
      </c>
    </row>
    <row r="221" spans="1:8">
      <c r="A221" s="66" t="s">
        <v>157</v>
      </c>
      <c r="B221" s="66" t="s">
        <v>158</v>
      </c>
      <c r="C221" s="66" t="s">
        <v>167</v>
      </c>
      <c r="D221" s="67">
        <v>2.2359336776297898</v>
      </c>
      <c r="E221" s="67" t="s">
        <v>21</v>
      </c>
      <c r="F221" s="67" t="s">
        <v>21</v>
      </c>
      <c r="G221" s="67">
        <v>7.7178581136178304</v>
      </c>
      <c r="H221" s="67" t="s">
        <v>21</v>
      </c>
    </row>
    <row r="222" spans="1:8">
      <c r="A222" s="66" t="s">
        <v>157</v>
      </c>
      <c r="B222" s="66" t="s">
        <v>158</v>
      </c>
      <c r="C222" s="66" t="s">
        <v>166</v>
      </c>
      <c r="D222" s="67" t="s">
        <v>21</v>
      </c>
      <c r="E222" s="67" t="s">
        <v>21</v>
      </c>
      <c r="F222" s="67">
        <v>2.0016780321779399</v>
      </c>
      <c r="G222" s="67">
        <v>4.3656684820255398</v>
      </c>
      <c r="H222" s="67">
        <v>2.0661753018330402</v>
      </c>
    </row>
    <row r="223" spans="1:8">
      <c r="A223" s="66" t="s">
        <v>157</v>
      </c>
      <c r="B223" s="66" t="s">
        <v>158</v>
      </c>
      <c r="C223" s="66" t="s">
        <v>162</v>
      </c>
      <c r="D223" s="67" t="s">
        <v>21</v>
      </c>
      <c r="E223" s="67" t="s">
        <v>21</v>
      </c>
      <c r="F223" s="67" t="s">
        <v>21</v>
      </c>
      <c r="G223" s="67">
        <v>3.9324590654017202</v>
      </c>
      <c r="H223" s="67" t="s">
        <v>21</v>
      </c>
    </row>
    <row r="224" spans="1:8">
      <c r="A224" s="66" t="s">
        <v>157</v>
      </c>
      <c r="B224" s="66" t="s">
        <v>169</v>
      </c>
      <c r="C224" s="66" t="s">
        <v>170</v>
      </c>
      <c r="D224" s="67">
        <v>25.456882892925901</v>
      </c>
      <c r="E224" s="67">
        <v>33.318992525740299</v>
      </c>
      <c r="F224" s="67">
        <v>37.833002109954599</v>
      </c>
      <c r="G224" s="67">
        <v>30.816218771565602</v>
      </c>
      <c r="H224" s="67">
        <v>46.1006320410428</v>
      </c>
    </row>
    <row r="225" spans="1:8">
      <c r="A225" s="66" t="s">
        <v>157</v>
      </c>
      <c r="B225" s="66" t="s">
        <v>169</v>
      </c>
      <c r="C225" s="66" t="s">
        <v>352</v>
      </c>
      <c r="D225" s="67">
        <v>9.1674594424318805</v>
      </c>
      <c r="E225" s="67">
        <v>29.690124429043902</v>
      </c>
      <c r="F225" s="67">
        <v>16.696298629705399</v>
      </c>
      <c r="G225" s="67">
        <v>69.404851157662605</v>
      </c>
      <c r="H225" s="67">
        <v>21.896897149157301</v>
      </c>
    </row>
    <row r="226" spans="1:8">
      <c r="A226" s="66" t="s">
        <v>157</v>
      </c>
      <c r="B226" s="66" t="s">
        <v>169</v>
      </c>
      <c r="C226" s="66" t="s">
        <v>353</v>
      </c>
      <c r="D226" s="67" t="s">
        <v>21</v>
      </c>
      <c r="E226" s="67">
        <v>3.6768815607915699</v>
      </c>
      <c r="F226" s="67">
        <v>2.5004104588405802</v>
      </c>
      <c r="G226" s="67">
        <v>2.04352610343562</v>
      </c>
      <c r="H226" s="67">
        <v>2.3235900302167498</v>
      </c>
    </row>
    <row r="227" spans="1:8">
      <c r="A227" s="66" t="s">
        <v>157</v>
      </c>
      <c r="B227" s="66" t="s">
        <v>169</v>
      </c>
      <c r="C227" s="66" t="s">
        <v>354</v>
      </c>
      <c r="D227" s="67" t="s">
        <v>21</v>
      </c>
      <c r="E227" s="67">
        <v>2.4874054453302001</v>
      </c>
      <c r="F227" s="67" t="s">
        <v>21</v>
      </c>
      <c r="G227" s="67" t="s">
        <v>21</v>
      </c>
      <c r="H227" s="67">
        <v>2.9338135882807301</v>
      </c>
    </row>
    <row r="228" spans="1:8">
      <c r="A228" s="66" t="s">
        <v>157</v>
      </c>
      <c r="B228" s="66" t="s">
        <v>169</v>
      </c>
      <c r="C228" s="66" t="s">
        <v>171</v>
      </c>
      <c r="D228" s="67" t="s">
        <v>21</v>
      </c>
      <c r="E228" s="67" t="s">
        <v>21</v>
      </c>
      <c r="F228" s="67" t="s">
        <v>21</v>
      </c>
      <c r="G228" s="67">
        <v>5.69264694209628</v>
      </c>
      <c r="H228" s="67">
        <v>2.6570623486923002</v>
      </c>
    </row>
    <row r="229" spans="1:8">
      <c r="A229" s="66" t="s">
        <v>157</v>
      </c>
      <c r="B229" s="66" t="s">
        <v>172</v>
      </c>
      <c r="C229" s="66" t="s">
        <v>355</v>
      </c>
      <c r="D229" s="67">
        <v>1.8227617602427899</v>
      </c>
      <c r="E229" s="67" t="s">
        <v>21</v>
      </c>
      <c r="F229" s="67" t="s">
        <v>21</v>
      </c>
      <c r="G229" s="67">
        <v>40.320789074354998</v>
      </c>
      <c r="H229" s="67" t="s">
        <v>21</v>
      </c>
    </row>
    <row r="230" spans="1:8">
      <c r="A230" s="66" t="s">
        <v>157</v>
      </c>
      <c r="B230" s="66" t="s">
        <v>172</v>
      </c>
      <c r="C230" s="66" t="s">
        <v>356</v>
      </c>
      <c r="D230" s="67">
        <v>1.9699667974645301</v>
      </c>
      <c r="E230" s="67" t="s">
        <v>21</v>
      </c>
      <c r="F230" s="67" t="s">
        <v>21</v>
      </c>
      <c r="G230" s="67">
        <v>1.5922124962269799</v>
      </c>
      <c r="H230" s="67" t="s">
        <v>21</v>
      </c>
    </row>
    <row r="231" spans="1:8">
      <c r="A231" s="66" t="s">
        <v>157</v>
      </c>
      <c r="B231" s="66" t="s">
        <v>172</v>
      </c>
      <c r="C231" s="66" t="s">
        <v>357</v>
      </c>
      <c r="D231" s="67">
        <v>8.9143715848147806</v>
      </c>
      <c r="E231" s="67">
        <v>3.5109169844851098</v>
      </c>
      <c r="F231" s="67">
        <v>3.9893436723701599</v>
      </c>
      <c r="G231" s="67">
        <v>4.2470689294917898</v>
      </c>
      <c r="H231" s="67" t="s">
        <v>21</v>
      </c>
    </row>
    <row r="232" spans="1:8">
      <c r="A232" s="66" t="s">
        <v>157</v>
      </c>
      <c r="B232" s="66" t="s">
        <v>172</v>
      </c>
      <c r="C232" s="66" t="s">
        <v>358</v>
      </c>
      <c r="D232" s="67">
        <v>646.01090655901203</v>
      </c>
      <c r="E232" s="67">
        <v>162.15165843055999</v>
      </c>
      <c r="F232" s="67">
        <v>253.26587236378199</v>
      </c>
      <c r="G232" s="67">
        <v>178.375671495391</v>
      </c>
      <c r="H232" s="67">
        <v>74.341749013615299</v>
      </c>
    </row>
    <row r="233" spans="1:8">
      <c r="A233" s="66" t="s">
        <v>157</v>
      </c>
      <c r="B233" s="66" t="s">
        <v>172</v>
      </c>
      <c r="C233" s="66" t="s">
        <v>176</v>
      </c>
      <c r="D233" s="67" t="s">
        <v>21</v>
      </c>
      <c r="E233" s="67">
        <v>3.61659770292178</v>
      </c>
      <c r="F233" s="67">
        <v>1.7659674283590401</v>
      </c>
      <c r="G233" s="67">
        <v>1.5514529663380701</v>
      </c>
      <c r="H233" s="67">
        <v>3.7241469600553301</v>
      </c>
    </row>
    <row r="234" spans="1:8">
      <c r="A234" s="66" t="s">
        <v>157</v>
      </c>
      <c r="B234" s="66" t="s">
        <v>172</v>
      </c>
      <c r="C234" s="66" t="s">
        <v>173</v>
      </c>
      <c r="D234" s="67" t="s">
        <v>21</v>
      </c>
      <c r="E234" s="67">
        <v>5.31898356554718</v>
      </c>
      <c r="F234" s="67">
        <v>3.19075871387196</v>
      </c>
      <c r="G234" s="67">
        <v>2.3205286850430999</v>
      </c>
      <c r="H234" s="67">
        <v>2.8290000869547698</v>
      </c>
    </row>
    <row r="235" spans="1:8">
      <c r="A235" s="66" t="s">
        <v>157</v>
      </c>
      <c r="B235" s="66" t="s">
        <v>172</v>
      </c>
      <c r="C235" s="66" t="s">
        <v>174</v>
      </c>
      <c r="D235" s="67" t="s">
        <v>21</v>
      </c>
      <c r="E235" s="67">
        <v>3.11267414347454</v>
      </c>
      <c r="F235" s="67">
        <v>4.0941955446843998</v>
      </c>
      <c r="G235" s="67" t="s">
        <v>21</v>
      </c>
      <c r="H235" s="67">
        <v>7.5518745203735902</v>
      </c>
    </row>
    <row r="236" spans="1:8">
      <c r="A236" s="66" t="s">
        <v>157</v>
      </c>
      <c r="B236" s="66" t="s">
        <v>172</v>
      </c>
      <c r="C236" s="66" t="s">
        <v>175</v>
      </c>
      <c r="D236" s="67" t="s">
        <v>21</v>
      </c>
      <c r="E236" s="67">
        <v>3.2012244107716201</v>
      </c>
      <c r="F236" s="67">
        <v>2.3182134527061899</v>
      </c>
      <c r="G236" s="67" t="s">
        <v>21</v>
      </c>
      <c r="H236" s="67">
        <v>5.9431636202982903</v>
      </c>
    </row>
    <row r="237" spans="1:8">
      <c r="A237" s="66" t="s">
        <v>157</v>
      </c>
      <c r="B237" s="66" t="s">
        <v>172</v>
      </c>
      <c r="C237" s="66" t="s">
        <v>359</v>
      </c>
      <c r="D237" s="67" t="s">
        <v>21</v>
      </c>
      <c r="E237" s="67" t="s">
        <v>21</v>
      </c>
      <c r="F237" s="67">
        <v>1.9103224224592299</v>
      </c>
      <c r="G237" s="67" t="s">
        <v>21</v>
      </c>
      <c r="H237" s="67">
        <v>3.42276572269216</v>
      </c>
    </row>
    <row r="238" spans="1:8">
      <c r="A238" s="66" t="s">
        <v>157</v>
      </c>
      <c r="B238" s="66" t="s">
        <v>177</v>
      </c>
      <c r="C238" s="66" t="s">
        <v>178</v>
      </c>
      <c r="D238" s="67">
        <v>640.73580533597203</v>
      </c>
      <c r="E238" s="67">
        <v>531.25341472026003</v>
      </c>
      <c r="F238" s="67">
        <v>624.68341283129803</v>
      </c>
      <c r="G238" s="67">
        <v>620.05565615737498</v>
      </c>
      <c r="H238" s="67">
        <v>485.24573821351601</v>
      </c>
    </row>
    <row r="239" spans="1:8">
      <c r="A239" s="66" t="s">
        <v>157</v>
      </c>
      <c r="B239" s="66" t="s">
        <v>177</v>
      </c>
      <c r="C239" s="66" t="s">
        <v>360</v>
      </c>
      <c r="D239" s="67" t="s">
        <v>21</v>
      </c>
      <c r="E239" s="67">
        <v>2.6720340227891102</v>
      </c>
      <c r="F239" s="67">
        <v>1.6343283534900599</v>
      </c>
      <c r="G239" s="67">
        <v>3.5118664899309602</v>
      </c>
      <c r="H239" s="67" t="s">
        <v>21</v>
      </c>
    </row>
    <row r="240" spans="1:8">
      <c r="A240" s="66" t="s">
        <v>157</v>
      </c>
      <c r="B240" s="66" t="s">
        <v>177</v>
      </c>
      <c r="C240" s="66" t="s">
        <v>361</v>
      </c>
      <c r="D240" s="67" t="s">
        <v>21</v>
      </c>
      <c r="E240" s="67">
        <v>5.4176368990200796</v>
      </c>
      <c r="F240" s="67">
        <v>2.4455915926697198</v>
      </c>
      <c r="G240" s="67">
        <v>2.1200067755428802</v>
      </c>
      <c r="H240" s="67">
        <v>5.2395773965968999</v>
      </c>
    </row>
    <row r="241" spans="1:8">
      <c r="A241" s="66" t="s">
        <v>157</v>
      </c>
      <c r="B241" s="66" t="s">
        <v>177</v>
      </c>
      <c r="C241" s="66" t="s">
        <v>362</v>
      </c>
      <c r="D241" s="67" t="s">
        <v>21</v>
      </c>
      <c r="E241" s="67">
        <v>1.7053210584216301</v>
      </c>
      <c r="F241" s="67">
        <v>1.8849979734815501</v>
      </c>
      <c r="G241" s="67" t="s">
        <v>21</v>
      </c>
      <c r="H241" s="67">
        <v>2.84408546117769</v>
      </c>
    </row>
    <row r="242" spans="1:8">
      <c r="A242" s="66" t="s">
        <v>157</v>
      </c>
      <c r="B242" s="66" t="s">
        <v>181</v>
      </c>
      <c r="C242" s="66" t="s">
        <v>363</v>
      </c>
      <c r="D242" s="67">
        <v>2.3267839870649198</v>
      </c>
      <c r="E242" s="67">
        <v>1.82371634930488</v>
      </c>
      <c r="F242" s="67">
        <v>2.78014696328805</v>
      </c>
      <c r="G242" s="67" t="s">
        <v>21</v>
      </c>
      <c r="H242" s="67">
        <v>3.49922764873175</v>
      </c>
    </row>
    <row r="243" spans="1:8">
      <c r="A243" s="66" t="s">
        <v>157</v>
      </c>
      <c r="B243" s="66" t="s">
        <v>181</v>
      </c>
      <c r="C243" s="66" t="s">
        <v>183</v>
      </c>
      <c r="D243" s="67">
        <v>5.4782538442894397</v>
      </c>
      <c r="E243" s="67" t="s">
        <v>21</v>
      </c>
      <c r="F243" s="67">
        <v>2.5185953195270998</v>
      </c>
      <c r="G243" s="67">
        <v>1.7574394743220301</v>
      </c>
      <c r="H243" s="67" t="s">
        <v>21</v>
      </c>
    </row>
    <row r="244" spans="1:8">
      <c r="A244" s="66" t="s">
        <v>157</v>
      </c>
      <c r="B244" s="66" t="s">
        <v>181</v>
      </c>
      <c r="C244" s="66" t="s">
        <v>364</v>
      </c>
      <c r="D244" s="67">
        <v>3.7288636164012301</v>
      </c>
      <c r="E244" s="67">
        <v>2.8004594251814399</v>
      </c>
      <c r="F244" s="67">
        <v>3.0897630200771902</v>
      </c>
      <c r="G244" s="67">
        <v>8.1903151471005309</v>
      </c>
      <c r="H244" s="67" t="s">
        <v>21</v>
      </c>
    </row>
    <row r="245" spans="1:8">
      <c r="A245" s="66" t="s">
        <v>157</v>
      </c>
      <c r="B245" s="66" t="s">
        <v>181</v>
      </c>
      <c r="C245" s="66" t="s">
        <v>365</v>
      </c>
      <c r="D245" s="67">
        <v>3.7228492785846301</v>
      </c>
      <c r="E245" s="67">
        <v>3.5119142029950399</v>
      </c>
      <c r="F245" s="67">
        <v>3.6159846859004401</v>
      </c>
      <c r="G245" s="67">
        <v>3.4205040098447701</v>
      </c>
      <c r="H245" s="67">
        <v>4.5005225579777699</v>
      </c>
    </row>
    <row r="246" spans="1:8">
      <c r="A246" s="66" t="s">
        <v>157</v>
      </c>
      <c r="B246" s="66" t="s">
        <v>181</v>
      </c>
      <c r="C246" s="66" t="s">
        <v>366</v>
      </c>
      <c r="D246" s="67">
        <v>1.5466910921778201</v>
      </c>
      <c r="E246" s="67">
        <v>2.3862080673757302</v>
      </c>
      <c r="F246" s="67" t="s">
        <v>21</v>
      </c>
      <c r="G246" s="67">
        <v>1.75794022364066</v>
      </c>
      <c r="H246" s="67" t="s">
        <v>21</v>
      </c>
    </row>
    <row r="247" spans="1:8">
      <c r="A247" s="66" t="s">
        <v>157</v>
      </c>
      <c r="B247" s="66" t="s">
        <v>181</v>
      </c>
      <c r="C247" s="66" t="s">
        <v>182</v>
      </c>
      <c r="D247" s="67" t="s">
        <v>21</v>
      </c>
      <c r="E247" s="67" t="s">
        <v>21</v>
      </c>
      <c r="F247" s="67" t="s">
        <v>21</v>
      </c>
      <c r="G247" s="67">
        <v>71.176642773327799</v>
      </c>
      <c r="H247" s="67" t="s">
        <v>21</v>
      </c>
    </row>
    <row r="248" spans="1:8">
      <c r="A248" s="66" t="s">
        <v>157</v>
      </c>
      <c r="B248" s="66" t="s">
        <v>181</v>
      </c>
      <c r="C248" s="66" t="s">
        <v>367</v>
      </c>
      <c r="D248" s="67" t="s">
        <v>21</v>
      </c>
      <c r="E248" s="67" t="s">
        <v>21</v>
      </c>
      <c r="F248" s="67" t="s">
        <v>21</v>
      </c>
      <c r="G248" s="67" t="s">
        <v>21</v>
      </c>
      <c r="H248" s="67">
        <v>2.3168421678862501</v>
      </c>
    </row>
    <row r="249" spans="1:8">
      <c r="A249" s="66" t="s">
        <v>157</v>
      </c>
      <c r="B249" s="66" t="s">
        <v>184</v>
      </c>
      <c r="C249" s="66" t="s">
        <v>186</v>
      </c>
      <c r="D249" s="67">
        <v>30.501516683518702</v>
      </c>
      <c r="E249" s="67">
        <v>37.947975347874198</v>
      </c>
      <c r="F249" s="67">
        <v>55.030911454571701</v>
      </c>
      <c r="G249" s="67">
        <v>70.726996966632896</v>
      </c>
      <c r="H249" s="67">
        <v>65.751312051615301</v>
      </c>
    </row>
    <row r="250" spans="1:8">
      <c r="A250" s="66" t="s">
        <v>157</v>
      </c>
      <c r="B250" s="66" t="s">
        <v>184</v>
      </c>
      <c r="C250" s="66" t="s">
        <v>187</v>
      </c>
      <c r="D250" s="67">
        <v>7.1219209821126199</v>
      </c>
      <c r="E250" s="67">
        <v>7.2188180208766601</v>
      </c>
      <c r="F250" s="67">
        <v>8.0987670384738095</v>
      </c>
      <c r="G250" s="67">
        <v>6.18214841973899</v>
      </c>
      <c r="H250" s="67">
        <v>9.3417194710212907</v>
      </c>
    </row>
    <row r="251" spans="1:8">
      <c r="A251" s="66" t="s">
        <v>157</v>
      </c>
      <c r="B251" s="66" t="s">
        <v>184</v>
      </c>
      <c r="C251" s="66" t="s">
        <v>185</v>
      </c>
      <c r="D251" s="67" t="s">
        <v>21</v>
      </c>
      <c r="E251" s="67">
        <v>1.7242862975408999</v>
      </c>
      <c r="F251" s="67" t="s">
        <v>21</v>
      </c>
      <c r="G251" s="67">
        <v>1.90867121007506</v>
      </c>
      <c r="H251" s="67">
        <v>1.7903096636412099</v>
      </c>
    </row>
    <row r="252" spans="1:8">
      <c r="A252" s="66" t="s">
        <v>157</v>
      </c>
      <c r="B252" s="66" t="s">
        <v>184</v>
      </c>
      <c r="C252" s="66" t="s">
        <v>188</v>
      </c>
      <c r="D252" s="67" t="s">
        <v>21</v>
      </c>
      <c r="E252" s="67">
        <v>2.2499243799153001</v>
      </c>
      <c r="F252" s="67" t="s">
        <v>21</v>
      </c>
      <c r="G252" s="67">
        <v>2.0821990320629098</v>
      </c>
      <c r="H252" s="67">
        <v>2.2866253276870299</v>
      </c>
    </row>
    <row r="253" spans="1:8">
      <c r="A253" s="66" t="s">
        <v>157</v>
      </c>
      <c r="B253" s="66" t="s">
        <v>189</v>
      </c>
      <c r="C253" s="66" t="s">
        <v>190</v>
      </c>
      <c r="D253" s="67">
        <v>3.2105327008398001</v>
      </c>
      <c r="E253" s="67">
        <v>7.9277930729414203</v>
      </c>
      <c r="F253" s="67">
        <v>4.6602658057360102</v>
      </c>
      <c r="G253" s="67">
        <v>9.67305019674642</v>
      </c>
      <c r="H253" s="67">
        <v>7.1726359068821601</v>
      </c>
    </row>
    <row r="254" spans="1:8">
      <c r="A254" s="66" t="s">
        <v>157</v>
      </c>
      <c r="B254" s="66" t="s">
        <v>191</v>
      </c>
      <c r="C254" s="66" t="s">
        <v>368</v>
      </c>
      <c r="D254" s="67">
        <v>7.7562064585658703</v>
      </c>
      <c r="E254" s="67">
        <v>2.98818367268388</v>
      </c>
      <c r="F254" s="67">
        <v>5.0116238789884902</v>
      </c>
      <c r="G254" s="67">
        <v>3.4835841576536701</v>
      </c>
      <c r="H254" s="67" t="s">
        <v>21</v>
      </c>
    </row>
    <row r="255" spans="1:8">
      <c r="A255" s="66" t="s">
        <v>157</v>
      </c>
      <c r="B255" s="66" t="s">
        <v>191</v>
      </c>
      <c r="C255" s="66" t="s">
        <v>369</v>
      </c>
      <c r="D255" s="67">
        <v>2.3033484029136599</v>
      </c>
      <c r="E255" s="67">
        <v>2.8129636948425998</v>
      </c>
      <c r="F255" s="67">
        <v>1.8336530397817601</v>
      </c>
      <c r="G255" s="67">
        <v>4.6660079749889896</v>
      </c>
      <c r="H255" s="67" t="s">
        <v>21</v>
      </c>
    </row>
    <row r="256" spans="1:8">
      <c r="A256" s="66" t="s">
        <v>157</v>
      </c>
      <c r="B256" s="66" t="s">
        <v>191</v>
      </c>
      <c r="C256" s="66" t="s">
        <v>370</v>
      </c>
      <c r="D256" s="67">
        <v>106.66075558606801</v>
      </c>
      <c r="E256" s="67">
        <v>88.212613875945195</v>
      </c>
      <c r="F256" s="67">
        <v>141.63562618988399</v>
      </c>
      <c r="G256" s="67">
        <v>73.838326589637603</v>
      </c>
      <c r="H256" s="67">
        <v>138.998797333683</v>
      </c>
    </row>
    <row r="257" spans="1:8">
      <c r="A257" s="66" t="s">
        <v>157</v>
      </c>
      <c r="B257" s="66" t="s">
        <v>191</v>
      </c>
      <c r="C257" s="66" t="s">
        <v>194</v>
      </c>
      <c r="D257" s="67">
        <v>2.1172970204046702</v>
      </c>
      <c r="E257" s="67">
        <v>7.3787586442414401</v>
      </c>
      <c r="F257" s="67">
        <v>4.07962947152736</v>
      </c>
      <c r="G257" s="67">
        <v>2.5011781780927098</v>
      </c>
      <c r="H257" s="67">
        <v>8.0027490822163401</v>
      </c>
    </row>
    <row r="258" spans="1:8">
      <c r="A258" s="66" t="s">
        <v>157</v>
      </c>
      <c r="B258" s="66" t="s">
        <v>191</v>
      </c>
      <c r="C258" s="66" t="s">
        <v>371</v>
      </c>
      <c r="D258" s="67">
        <v>2.33617234370743</v>
      </c>
      <c r="E258" s="67" t="s">
        <v>21</v>
      </c>
      <c r="F258" s="67">
        <v>2.46686334922865</v>
      </c>
      <c r="G258" s="67">
        <v>2.1170574838351799</v>
      </c>
      <c r="H258" s="67" t="s">
        <v>21</v>
      </c>
    </row>
    <row r="259" spans="1:8">
      <c r="A259" s="66" t="s">
        <v>157</v>
      </c>
      <c r="B259" s="66" t="s">
        <v>191</v>
      </c>
      <c r="C259" s="66" t="s">
        <v>372</v>
      </c>
      <c r="D259" s="67" t="s">
        <v>21</v>
      </c>
      <c r="E259" s="67">
        <v>3.1324346628642799</v>
      </c>
      <c r="F259" s="67">
        <v>1.8747254559818001</v>
      </c>
      <c r="G259" s="67" t="s">
        <v>21</v>
      </c>
      <c r="H259" s="67">
        <v>3.8035417806078602</v>
      </c>
    </row>
    <row r="260" spans="1:8">
      <c r="A260" s="66" t="s">
        <v>157</v>
      </c>
      <c r="B260" s="66" t="s">
        <v>191</v>
      </c>
      <c r="C260" s="66" t="s">
        <v>373</v>
      </c>
      <c r="D260" s="67" t="s">
        <v>21</v>
      </c>
      <c r="E260" s="67">
        <v>3.7955507528550201</v>
      </c>
      <c r="F260" s="67">
        <v>2.7269176735940999</v>
      </c>
      <c r="G260" s="67" t="s">
        <v>21</v>
      </c>
      <c r="H260" s="67">
        <v>6.4607990584734996</v>
      </c>
    </row>
    <row r="261" spans="1:8">
      <c r="A261" s="66" t="s">
        <v>157</v>
      </c>
      <c r="B261" s="66" t="s">
        <v>191</v>
      </c>
      <c r="C261" s="66" t="s">
        <v>374</v>
      </c>
      <c r="D261" s="67" t="s">
        <v>21</v>
      </c>
      <c r="E261" s="67">
        <v>2.2067144391120399</v>
      </c>
      <c r="F261" s="67">
        <v>1.9431990007231601</v>
      </c>
      <c r="G261" s="67" t="s">
        <v>21</v>
      </c>
      <c r="H261" s="67">
        <v>4.6466811298840698</v>
      </c>
    </row>
    <row r="262" spans="1:8">
      <c r="A262" s="66" t="s">
        <v>157</v>
      </c>
      <c r="B262" s="66" t="s">
        <v>191</v>
      </c>
      <c r="C262" s="66" t="s">
        <v>375</v>
      </c>
      <c r="D262" s="67" t="s">
        <v>21</v>
      </c>
      <c r="E262" s="67" t="s">
        <v>21</v>
      </c>
      <c r="F262" s="67">
        <v>1.6261133703806201</v>
      </c>
      <c r="G262" s="67" t="s">
        <v>21</v>
      </c>
      <c r="H262" s="67" t="s">
        <v>21</v>
      </c>
    </row>
    <row r="263" spans="1:8">
      <c r="A263" s="66" t="s">
        <v>157</v>
      </c>
      <c r="B263" s="66" t="s">
        <v>191</v>
      </c>
      <c r="C263" s="66" t="s">
        <v>192</v>
      </c>
      <c r="D263" s="67" t="s">
        <v>21</v>
      </c>
      <c r="E263" s="67" t="s">
        <v>21</v>
      </c>
      <c r="F263" s="67" t="s">
        <v>21</v>
      </c>
      <c r="G263" s="67">
        <v>26.274718335604302</v>
      </c>
      <c r="H263" s="67" t="s">
        <v>21</v>
      </c>
    </row>
    <row r="264" spans="1:8">
      <c r="A264" s="66" t="s">
        <v>376</v>
      </c>
      <c r="B264" s="66" t="s">
        <v>376</v>
      </c>
      <c r="C264" s="66" t="s">
        <v>377</v>
      </c>
      <c r="D264" s="67" t="s">
        <v>21</v>
      </c>
      <c r="E264" s="67" t="s">
        <v>21</v>
      </c>
      <c r="F264" s="67">
        <v>2.2291798826504698</v>
      </c>
      <c r="G264" s="67" t="s">
        <v>21</v>
      </c>
      <c r="H264" s="67">
        <v>3.85032803684377</v>
      </c>
    </row>
    <row r="265" spans="1:8">
      <c r="A265" s="66" t="s">
        <v>195</v>
      </c>
      <c r="B265" s="66" t="s">
        <v>378</v>
      </c>
      <c r="C265" s="66" t="s">
        <v>379</v>
      </c>
      <c r="D265" s="67">
        <v>4.30213312060242</v>
      </c>
      <c r="E265" s="67">
        <v>5.0696214463589504</v>
      </c>
      <c r="F265" s="67">
        <v>7.3145634198102698</v>
      </c>
      <c r="G265" s="67">
        <v>5.3497917699103397</v>
      </c>
      <c r="H265" s="67">
        <v>10.6758422745961</v>
      </c>
    </row>
    <row r="266" spans="1:8">
      <c r="A266" s="66" t="s">
        <v>195</v>
      </c>
      <c r="B266" s="66" t="s">
        <v>378</v>
      </c>
      <c r="C266" s="66" t="s">
        <v>380</v>
      </c>
      <c r="D266" s="67">
        <v>6.1566477491440796</v>
      </c>
      <c r="E266" s="67" t="s">
        <v>21</v>
      </c>
      <c r="F266" s="67">
        <v>7.8833675542144102</v>
      </c>
      <c r="G266" s="67" t="s">
        <v>21</v>
      </c>
      <c r="H266" s="67" t="s">
        <v>21</v>
      </c>
    </row>
    <row r="267" spans="1:8">
      <c r="A267" s="66" t="s">
        <v>195</v>
      </c>
      <c r="B267" s="66" t="s">
        <v>378</v>
      </c>
      <c r="C267" s="66" t="s">
        <v>381</v>
      </c>
      <c r="D267" s="67">
        <v>1.82585202705223</v>
      </c>
      <c r="E267" s="67" t="s">
        <v>21</v>
      </c>
      <c r="F267" s="67">
        <v>2.00864645189756</v>
      </c>
      <c r="G267" s="67" t="s">
        <v>21</v>
      </c>
      <c r="H267" s="67" t="s">
        <v>21</v>
      </c>
    </row>
    <row r="268" spans="1:8">
      <c r="A268" s="66" t="s">
        <v>195</v>
      </c>
      <c r="B268" s="66" t="s">
        <v>378</v>
      </c>
      <c r="C268" s="66" t="s">
        <v>382</v>
      </c>
      <c r="D268" s="67">
        <v>16.956088842579</v>
      </c>
      <c r="E268" s="67" t="s">
        <v>21</v>
      </c>
      <c r="F268" s="67">
        <v>21.545578674307801</v>
      </c>
      <c r="G268" s="67">
        <v>3.1920187844384298</v>
      </c>
      <c r="H268" s="67" t="s">
        <v>21</v>
      </c>
    </row>
    <row r="269" spans="1:8">
      <c r="A269" s="66" t="s">
        <v>195</v>
      </c>
      <c r="B269" s="66" t="s">
        <v>378</v>
      </c>
      <c r="C269" s="66" t="s">
        <v>383</v>
      </c>
      <c r="D269" s="67">
        <v>19.019382672226399</v>
      </c>
      <c r="E269" s="67" t="s">
        <v>21</v>
      </c>
      <c r="F269" s="67">
        <v>20.5665287112414</v>
      </c>
      <c r="G269" s="67">
        <v>2.4418675861961301</v>
      </c>
      <c r="H269" s="67" t="s">
        <v>21</v>
      </c>
    </row>
    <row r="270" spans="1:8">
      <c r="A270" s="66" t="s">
        <v>195</v>
      </c>
      <c r="B270" s="66" t="s">
        <v>378</v>
      </c>
      <c r="C270" s="66" t="s">
        <v>384</v>
      </c>
      <c r="D270" s="67" t="s">
        <v>21</v>
      </c>
      <c r="E270" s="67">
        <v>1.5376811375805199</v>
      </c>
      <c r="F270" s="67" t="s">
        <v>21</v>
      </c>
      <c r="G270" s="67" t="s">
        <v>21</v>
      </c>
      <c r="H270" s="67" t="s">
        <v>21</v>
      </c>
    </row>
    <row r="271" spans="1:8">
      <c r="A271" s="66" t="s">
        <v>195</v>
      </c>
      <c r="B271" s="66" t="s">
        <v>378</v>
      </c>
      <c r="C271" s="66" t="s">
        <v>385</v>
      </c>
      <c r="D271" s="67" t="s">
        <v>21</v>
      </c>
      <c r="E271" s="67">
        <v>1.7432207725175699</v>
      </c>
      <c r="F271" s="67">
        <v>1.6144966702144099</v>
      </c>
      <c r="G271" s="67">
        <v>1.5935763782438701</v>
      </c>
      <c r="H271" s="67">
        <v>2.1321948215130599</v>
      </c>
    </row>
    <row r="272" spans="1:8">
      <c r="A272" s="66" t="s">
        <v>195</v>
      </c>
      <c r="B272" s="66" t="s">
        <v>378</v>
      </c>
      <c r="C272" s="66" t="s">
        <v>386</v>
      </c>
      <c r="D272" s="67" t="s">
        <v>21</v>
      </c>
      <c r="E272" s="67" t="s">
        <v>21</v>
      </c>
      <c r="F272" s="67">
        <v>2.3469471095061301</v>
      </c>
      <c r="G272" s="67" t="s">
        <v>21</v>
      </c>
      <c r="H272" s="67">
        <v>3.3805328224012299</v>
      </c>
    </row>
    <row r="273" spans="1:8">
      <c r="A273" s="66" t="s">
        <v>195</v>
      </c>
      <c r="B273" s="66" t="s">
        <v>378</v>
      </c>
      <c r="C273" s="66" t="s">
        <v>387</v>
      </c>
      <c r="D273" s="67" t="s">
        <v>21</v>
      </c>
      <c r="E273" s="67" t="s">
        <v>21</v>
      </c>
      <c r="F273" s="67">
        <v>1.6801924414985501</v>
      </c>
      <c r="G273" s="67">
        <v>1.51486739068346</v>
      </c>
      <c r="H273" s="67">
        <v>1.99393390033179</v>
      </c>
    </row>
    <row r="274" spans="1:8">
      <c r="A274" s="66" t="s">
        <v>195</v>
      </c>
      <c r="B274" s="66" t="s">
        <v>378</v>
      </c>
      <c r="C274" s="66" t="s">
        <v>388</v>
      </c>
      <c r="D274" s="67" t="s">
        <v>21</v>
      </c>
      <c r="E274" s="67" t="s">
        <v>21</v>
      </c>
      <c r="F274" s="67">
        <v>1.8434236444048</v>
      </c>
      <c r="G274" s="67" t="s">
        <v>21</v>
      </c>
      <c r="H274" s="67" t="s">
        <v>21</v>
      </c>
    </row>
    <row r="275" spans="1:8">
      <c r="A275" s="66" t="s">
        <v>195</v>
      </c>
      <c r="B275" s="66" t="s">
        <v>378</v>
      </c>
      <c r="C275" s="66" t="s">
        <v>389</v>
      </c>
      <c r="D275" s="67" t="s">
        <v>21</v>
      </c>
      <c r="E275" s="67" t="s">
        <v>21</v>
      </c>
      <c r="F275" s="67" t="s">
        <v>21</v>
      </c>
      <c r="G275" s="67" t="s">
        <v>21</v>
      </c>
      <c r="H275" s="67">
        <v>1.73997370033604</v>
      </c>
    </row>
    <row r="276" spans="1:8">
      <c r="A276" s="66" t="s">
        <v>195</v>
      </c>
      <c r="B276" s="66" t="s">
        <v>196</v>
      </c>
      <c r="C276" s="66" t="s">
        <v>390</v>
      </c>
      <c r="D276" s="67">
        <v>3.2071008706144499</v>
      </c>
      <c r="E276" s="67" t="s">
        <v>21</v>
      </c>
      <c r="F276" s="67" t="s">
        <v>21</v>
      </c>
      <c r="G276" s="67" t="s">
        <v>21</v>
      </c>
      <c r="H276" s="67" t="s">
        <v>21</v>
      </c>
    </row>
    <row r="277" spans="1:8">
      <c r="A277" s="66" t="s">
        <v>195</v>
      </c>
      <c r="B277" s="66" t="s">
        <v>196</v>
      </c>
      <c r="C277" s="66" t="s">
        <v>391</v>
      </c>
      <c r="D277" s="67">
        <v>4.5660944672566499</v>
      </c>
      <c r="E277" s="67" t="s">
        <v>21</v>
      </c>
      <c r="F277" s="67" t="s">
        <v>21</v>
      </c>
      <c r="G277" s="67" t="s">
        <v>21</v>
      </c>
      <c r="H277" s="67" t="s">
        <v>21</v>
      </c>
    </row>
    <row r="278" spans="1:8">
      <c r="A278" s="66" t="s">
        <v>198</v>
      </c>
      <c r="B278" s="66" t="s">
        <v>199</v>
      </c>
      <c r="C278" s="66" t="s">
        <v>200</v>
      </c>
      <c r="D278" s="67" t="s">
        <v>21</v>
      </c>
      <c r="E278" s="67">
        <v>1.8351060782553801</v>
      </c>
      <c r="F278" s="67">
        <v>1.8103194760058801</v>
      </c>
      <c r="G278" s="67">
        <v>2.2229075562854401</v>
      </c>
      <c r="H278" s="67">
        <v>2.7854755857696598</v>
      </c>
    </row>
    <row r="279" spans="1:8">
      <c r="A279" s="66" t="s">
        <v>198</v>
      </c>
      <c r="B279" s="66" t="s">
        <v>199</v>
      </c>
      <c r="C279" s="66" t="s">
        <v>392</v>
      </c>
      <c r="D279" s="67" t="s">
        <v>21</v>
      </c>
      <c r="E279" s="67">
        <v>1.58598226096762</v>
      </c>
      <c r="F279" s="67" t="s">
        <v>21</v>
      </c>
      <c r="G279" s="67">
        <v>1.8156355040877801</v>
      </c>
      <c r="H279" s="67" t="s">
        <v>21</v>
      </c>
    </row>
    <row r="280" spans="1:8">
      <c r="A280" s="66" t="s">
        <v>198</v>
      </c>
      <c r="B280" s="66" t="s">
        <v>199</v>
      </c>
      <c r="C280" s="66" t="s">
        <v>393</v>
      </c>
      <c r="D280" s="67" t="s">
        <v>21</v>
      </c>
      <c r="E280" s="67">
        <v>1.5297013838310201</v>
      </c>
      <c r="F280" s="67">
        <v>1.6695775673707201</v>
      </c>
      <c r="G280" s="67" t="s">
        <v>21</v>
      </c>
      <c r="H280" s="67" t="s">
        <v>21</v>
      </c>
    </row>
    <row r="281" spans="1:8">
      <c r="A281" s="66" t="s">
        <v>198</v>
      </c>
      <c r="B281" s="66" t="s">
        <v>201</v>
      </c>
      <c r="C281" s="66" t="s">
        <v>202</v>
      </c>
      <c r="D281" s="67">
        <v>2.9132003502729198</v>
      </c>
      <c r="E281" s="67" t="s">
        <v>21</v>
      </c>
      <c r="F281" s="67">
        <v>2.8245327180814201</v>
      </c>
      <c r="G281" s="67" t="s">
        <v>21</v>
      </c>
      <c r="H281" s="67">
        <v>1.84429307243194</v>
      </c>
    </row>
    <row r="282" spans="1:8">
      <c r="A282" s="66" t="s">
        <v>198</v>
      </c>
      <c r="B282" s="66" t="s">
        <v>201</v>
      </c>
      <c r="C282" s="66" t="s">
        <v>394</v>
      </c>
      <c r="D282" s="67">
        <v>5.3242814556785998</v>
      </c>
      <c r="E282" s="67">
        <v>4.0462301126873301</v>
      </c>
      <c r="F282" s="67">
        <v>5.79239672877772</v>
      </c>
      <c r="G282" s="67">
        <v>3.7620178147480399</v>
      </c>
      <c r="H282" s="67">
        <v>6.8660298306502296</v>
      </c>
    </row>
    <row r="283" spans="1:8">
      <c r="A283" s="66" t="s">
        <v>198</v>
      </c>
      <c r="B283" s="66" t="s">
        <v>201</v>
      </c>
      <c r="C283" s="66" t="s">
        <v>395</v>
      </c>
      <c r="D283" s="67" t="s">
        <v>21</v>
      </c>
      <c r="E283" s="67">
        <v>2.0634985611713299</v>
      </c>
      <c r="F283" s="67">
        <v>1.5464159278163401</v>
      </c>
      <c r="G283" s="67" t="s">
        <v>21</v>
      </c>
      <c r="H283" s="67">
        <v>2.60660341584774</v>
      </c>
    </row>
    <row r="284" spans="1:8">
      <c r="A284" s="66" t="s">
        <v>198</v>
      </c>
      <c r="B284" s="66" t="s">
        <v>201</v>
      </c>
      <c r="C284" s="66" t="s">
        <v>396</v>
      </c>
      <c r="D284" s="67" t="s">
        <v>21</v>
      </c>
      <c r="E284" s="67">
        <v>2.1737916468219698</v>
      </c>
      <c r="F284" s="67" t="s">
        <v>21</v>
      </c>
      <c r="G284" s="67" t="s">
        <v>21</v>
      </c>
      <c r="H284" s="67" t="s">
        <v>21</v>
      </c>
    </row>
    <row r="285" spans="1:8">
      <c r="A285" s="66" t="s">
        <v>198</v>
      </c>
      <c r="B285" s="66" t="s">
        <v>203</v>
      </c>
      <c r="C285" s="66" t="s">
        <v>204</v>
      </c>
      <c r="D285" s="67">
        <v>4.3241643252743103</v>
      </c>
      <c r="E285" s="67">
        <v>7.9051649380831801</v>
      </c>
      <c r="F285" s="67">
        <v>6.9405112907142099</v>
      </c>
      <c r="G285" s="67">
        <v>5.3474163747152703</v>
      </c>
      <c r="H285" s="67">
        <v>4.0324326199313196</v>
      </c>
    </row>
    <row r="286" spans="1:8">
      <c r="A286" s="66" t="s">
        <v>198</v>
      </c>
      <c r="B286" s="66" t="s">
        <v>397</v>
      </c>
      <c r="C286" s="66" t="s">
        <v>398</v>
      </c>
      <c r="D286" s="67" t="s">
        <v>21</v>
      </c>
      <c r="E286" s="67" t="s">
        <v>21</v>
      </c>
      <c r="F286" s="67">
        <v>1.65099266385539</v>
      </c>
      <c r="G286" s="67" t="s">
        <v>21</v>
      </c>
      <c r="H286" s="67">
        <v>2.2760236768310298</v>
      </c>
    </row>
    <row r="287" spans="1:8">
      <c r="A287" s="66" t="s">
        <v>198</v>
      </c>
      <c r="B287" s="66" t="s">
        <v>397</v>
      </c>
      <c r="C287" s="66" t="s">
        <v>399</v>
      </c>
      <c r="D287" s="67" t="s">
        <v>21</v>
      </c>
      <c r="E287" s="67" t="s">
        <v>21</v>
      </c>
      <c r="F287" s="67">
        <v>2.13390114724975</v>
      </c>
      <c r="G287" s="67" t="s">
        <v>21</v>
      </c>
      <c r="H287" s="67">
        <v>2.89917152296989</v>
      </c>
    </row>
    <row r="288" spans="1:8">
      <c r="A288" s="66" t="s">
        <v>198</v>
      </c>
      <c r="B288" s="66" t="s">
        <v>205</v>
      </c>
      <c r="C288" s="66" t="s">
        <v>206</v>
      </c>
      <c r="D288" s="67">
        <v>3.1980875637926398</v>
      </c>
      <c r="E288" s="67">
        <v>9.6431909750201399</v>
      </c>
      <c r="F288" s="67">
        <v>4.1879129734085403</v>
      </c>
      <c r="G288" s="67" t="s">
        <v>21</v>
      </c>
      <c r="H288" s="67">
        <v>6.5359011549825397</v>
      </c>
    </row>
    <row r="289" spans="1:8">
      <c r="A289" s="66" t="s">
        <v>198</v>
      </c>
      <c r="B289" s="66" t="s">
        <v>205</v>
      </c>
      <c r="C289" s="66" t="s">
        <v>207</v>
      </c>
      <c r="D289" s="67">
        <v>9.6670385041509199</v>
      </c>
      <c r="E289" s="67" t="s">
        <v>21</v>
      </c>
      <c r="F289" s="67">
        <v>4.2975838152043497</v>
      </c>
      <c r="G289" s="67">
        <v>11.616338652885901</v>
      </c>
      <c r="H289" s="67" t="s">
        <v>21</v>
      </c>
    </row>
    <row r="290" spans="1:8">
      <c r="A290" s="66" t="s">
        <v>198</v>
      </c>
      <c r="B290" s="66" t="s">
        <v>205</v>
      </c>
      <c r="C290" s="66" t="s">
        <v>210</v>
      </c>
      <c r="D290" s="67">
        <v>1.7829561853023299</v>
      </c>
      <c r="E290" s="67" t="s">
        <v>21</v>
      </c>
      <c r="F290" s="67" t="s">
        <v>21</v>
      </c>
      <c r="G290" s="67" t="s">
        <v>21</v>
      </c>
      <c r="H290" s="67">
        <v>1.5710064897107301</v>
      </c>
    </row>
    <row r="291" spans="1:8">
      <c r="A291" s="66" t="s">
        <v>198</v>
      </c>
      <c r="B291" s="66" t="s">
        <v>205</v>
      </c>
      <c r="C291" s="66" t="s">
        <v>400</v>
      </c>
      <c r="D291" s="67">
        <v>1.6178346237068</v>
      </c>
      <c r="E291" s="67" t="s">
        <v>21</v>
      </c>
      <c r="F291" s="67">
        <v>2.8279897643518801</v>
      </c>
      <c r="G291" s="67">
        <v>2.0644271079856602</v>
      </c>
      <c r="H291" s="67">
        <v>4.1332557137061299</v>
      </c>
    </row>
    <row r="292" spans="1:8">
      <c r="A292" s="66" t="s">
        <v>198</v>
      </c>
      <c r="B292" s="66" t="s">
        <v>205</v>
      </c>
      <c r="C292" s="66" t="s">
        <v>401</v>
      </c>
      <c r="D292" s="67">
        <v>1.6711520737327099</v>
      </c>
      <c r="E292" s="67">
        <v>1.9563338453661001</v>
      </c>
      <c r="F292" s="67">
        <v>2.4503840245775699</v>
      </c>
      <c r="G292" s="67">
        <v>1.97659002150537</v>
      </c>
      <c r="H292" s="67">
        <v>3.03983614951356</v>
      </c>
    </row>
    <row r="293" spans="1:8">
      <c r="A293" s="66" t="s">
        <v>198</v>
      </c>
      <c r="B293" s="66" t="s">
        <v>205</v>
      </c>
      <c r="C293" s="66" t="s">
        <v>402</v>
      </c>
      <c r="D293" s="67" t="s">
        <v>21</v>
      </c>
      <c r="E293" s="67">
        <v>3.3970180031507602</v>
      </c>
      <c r="F293" s="67">
        <v>5.6966415814893798</v>
      </c>
      <c r="G293" s="67">
        <v>5.3110441021032901</v>
      </c>
      <c r="H293" s="67">
        <v>3.9011425131833901</v>
      </c>
    </row>
    <row r="294" spans="1:8">
      <c r="A294" s="66" t="s">
        <v>198</v>
      </c>
      <c r="B294" s="66" t="s">
        <v>205</v>
      </c>
      <c r="C294" s="66" t="s">
        <v>403</v>
      </c>
      <c r="D294" s="67" t="s">
        <v>21</v>
      </c>
      <c r="E294" s="67">
        <v>1.6537350258091701</v>
      </c>
      <c r="F294" s="67">
        <v>1.9727789102337301</v>
      </c>
      <c r="G294" s="67">
        <v>1.51300682150462</v>
      </c>
      <c r="H294" s="67">
        <v>1.84607303572048</v>
      </c>
    </row>
    <row r="295" spans="1:8">
      <c r="A295" s="66" t="s">
        <v>198</v>
      </c>
      <c r="B295" s="66" t="s">
        <v>205</v>
      </c>
      <c r="C295" s="66" t="s">
        <v>208</v>
      </c>
      <c r="D295" s="67" t="s">
        <v>21</v>
      </c>
      <c r="E295" s="67">
        <v>4.9719864704433396</v>
      </c>
      <c r="F295" s="67">
        <v>5.3471476939593003</v>
      </c>
      <c r="G295" s="67">
        <v>7.2222224693687496</v>
      </c>
      <c r="H295" s="67">
        <v>3.65213671758654</v>
      </c>
    </row>
    <row r="296" spans="1:8">
      <c r="A296" s="66" t="s">
        <v>198</v>
      </c>
      <c r="B296" s="66" t="s">
        <v>205</v>
      </c>
      <c r="C296" s="66" t="s">
        <v>404</v>
      </c>
      <c r="D296" s="67" t="s">
        <v>21</v>
      </c>
      <c r="E296" s="67">
        <v>62.777372695270202</v>
      </c>
      <c r="F296" s="67">
        <v>2.0061524519884202</v>
      </c>
      <c r="G296" s="67">
        <v>2.75006935972953</v>
      </c>
      <c r="H296" s="67">
        <v>2.9467791293436898</v>
      </c>
    </row>
    <row r="297" spans="1:8">
      <c r="A297" s="66" t="s">
        <v>198</v>
      </c>
      <c r="B297" s="66" t="s">
        <v>205</v>
      </c>
      <c r="C297" s="66" t="s">
        <v>209</v>
      </c>
      <c r="D297" s="67" t="s">
        <v>21</v>
      </c>
      <c r="E297" s="67">
        <v>1.7920335293544301</v>
      </c>
      <c r="F297" s="67" t="s">
        <v>21</v>
      </c>
      <c r="G297" s="67" t="s">
        <v>21</v>
      </c>
      <c r="H297" s="67" t="s">
        <v>21</v>
      </c>
    </row>
    <row r="298" spans="1:8">
      <c r="A298" s="66" t="s">
        <v>198</v>
      </c>
      <c r="B298" s="66" t="s">
        <v>205</v>
      </c>
      <c r="C298" s="66" t="s">
        <v>405</v>
      </c>
      <c r="D298" s="67" t="s">
        <v>21</v>
      </c>
      <c r="E298" s="67">
        <v>1.7881091423440101</v>
      </c>
      <c r="F298" s="67">
        <v>1.9099065047569299</v>
      </c>
      <c r="G298" s="67">
        <v>1.5100837524870401</v>
      </c>
      <c r="H298" s="67">
        <v>2.80589260665676</v>
      </c>
    </row>
    <row r="299" spans="1:8">
      <c r="A299" s="66" t="s">
        <v>198</v>
      </c>
      <c r="B299" s="66" t="s">
        <v>205</v>
      </c>
      <c r="C299" s="66" t="s">
        <v>406</v>
      </c>
      <c r="D299" s="67" t="s">
        <v>21</v>
      </c>
      <c r="E299" s="67">
        <v>1.7466596999328201</v>
      </c>
      <c r="F299" s="67" t="s">
        <v>21</v>
      </c>
      <c r="G299" s="67" t="s">
        <v>21</v>
      </c>
      <c r="H299" s="67">
        <v>4.16908636261849</v>
      </c>
    </row>
    <row r="300" spans="1:8">
      <c r="A300" s="66" t="s">
        <v>198</v>
      </c>
      <c r="B300" s="66" t="s">
        <v>205</v>
      </c>
      <c r="C300" s="66" t="s">
        <v>407</v>
      </c>
      <c r="D300" s="67" t="s">
        <v>21</v>
      </c>
      <c r="E300" s="67">
        <v>1.5935062100989901</v>
      </c>
      <c r="F300" s="67">
        <v>1.84865280276585</v>
      </c>
      <c r="G300" s="67" t="s">
        <v>21</v>
      </c>
      <c r="H300" s="67">
        <v>2.2765551834034299</v>
      </c>
    </row>
    <row r="301" spans="1:8">
      <c r="A301" s="66" t="s">
        <v>198</v>
      </c>
      <c r="B301" s="66" t="s">
        <v>205</v>
      </c>
      <c r="C301" s="66" t="s">
        <v>408</v>
      </c>
      <c r="D301" s="67" t="s">
        <v>21</v>
      </c>
      <c r="E301" s="67" t="s">
        <v>21</v>
      </c>
      <c r="F301" s="67">
        <v>1.82991661667451</v>
      </c>
      <c r="G301" s="67" t="s">
        <v>21</v>
      </c>
      <c r="H301" s="67" t="s">
        <v>21</v>
      </c>
    </row>
    <row r="302" spans="1:8">
      <c r="A302" s="66" t="s">
        <v>198</v>
      </c>
      <c r="B302" s="66" t="s">
        <v>205</v>
      </c>
      <c r="C302" s="66" t="s">
        <v>409</v>
      </c>
      <c r="D302" s="67" t="s">
        <v>21</v>
      </c>
      <c r="E302" s="67" t="s">
        <v>21</v>
      </c>
      <c r="F302" s="67" t="s">
        <v>21</v>
      </c>
      <c r="G302" s="67">
        <v>1.9503141021357</v>
      </c>
      <c r="H302" s="67" t="s">
        <v>21</v>
      </c>
    </row>
    <row r="303" spans="1:8">
      <c r="A303" s="66" t="s">
        <v>198</v>
      </c>
      <c r="B303" s="66" t="s">
        <v>205</v>
      </c>
      <c r="C303" s="66" t="s">
        <v>410</v>
      </c>
      <c r="D303" s="67" t="s">
        <v>21</v>
      </c>
      <c r="E303" s="67" t="s">
        <v>21</v>
      </c>
      <c r="F303" s="67" t="s">
        <v>21</v>
      </c>
      <c r="G303" s="67" t="s">
        <v>21</v>
      </c>
      <c r="H303" s="67">
        <v>1.70686976637954</v>
      </c>
    </row>
    <row r="304" spans="1:8">
      <c r="A304" s="68" t="s">
        <v>198</v>
      </c>
      <c r="B304" s="68" t="s">
        <v>205</v>
      </c>
      <c r="C304" s="68" t="s">
        <v>211</v>
      </c>
      <c r="D304" s="69" t="s">
        <v>21</v>
      </c>
      <c r="E304" s="69" t="s">
        <v>21</v>
      </c>
      <c r="F304" s="69" t="s">
        <v>21</v>
      </c>
      <c r="G304" s="69" t="s">
        <v>21</v>
      </c>
      <c r="H304" s="69">
        <v>3.0025149263760098</v>
      </c>
    </row>
    <row r="305" spans="1:8">
      <c r="A305" s="70" t="s">
        <v>198</v>
      </c>
      <c r="B305" s="70" t="s">
        <v>205</v>
      </c>
      <c r="C305" s="70" t="s">
        <v>411</v>
      </c>
      <c r="D305" s="71" t="s">
        <v>21</v>
      </c>
      <c r="E305" s="71" t="s">
        <v>21</v>
      </c>
      <c r="F305" s="71" t="s">
        <v>21</v>
      </c>
      <c r="G305" s="71" t="s">
        <v>21</v>
      </c>
      <c r="H305" s="71">
        <v>2.1719811719486599</v>
      </c>
    </row>
  </sheetData>
  <autoFilter ref="D4:H305" xr:uid="{C1FB52E2-9C40-49A2-8781-EE516003E6DF}"/>
  <sortState xmlns:xlrd2="http://schemas.microsoft.com/office/spreadsheetml/2017/richdata2" ref="A5:H305">
    <sortCondition ref="A5:A305"/>
    <sortCondition ref="B5:B305"/>
  </sortState>
  <conditionalFormatting sqref="D5:H30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48EB-2D84-47BC-9833-257DA3473ED8}">
  <sheetPr>
    <tabColor rgb="FFFFFF00"/>
  </sheetPr>
  <dimension ref="A1:H62"/>
  <sheetViews>
    <sheetView zoomScale="85" zoomScaleNormal="85" workbookViewId="0">
      <pane ySplit="5" topLeftCell="A6" activePane="bottomLeft" state="frozen"/>
      <selection pane="bottomLeft" activeCell="J13" sqref="J13"/>
    </sheetView>
  </sheetViews>
  <sheetFormatPr defaultColWidth="9.1796875" defaultRowHeight="14"/>
  <cols>
    <col min="1" max="1" width="23.26953125" style="3" customWidth="1"/>
    <col min="2" max="2" width="50" style="3" bestFit="1" customWidth="1"/>
    <col min="3" max="3" width="37.26953125" style="3" bestFit="1" customWidth="1"/>
    <col min="4" max="4" width="13.26953125" style="36" bestFit="1" customWidth="1"/>
    <col min="5" max="5" width="15.453125" style="36" bestFit="1" customWidth="1"/>
    <col min="6" max="6" width="13" style="36" bestFit="1" customWidth="1"/>
    <col min="7" max="7" width="31.54296875" style="36" bestFit="1" customWidth="1"/>
    <col min="8" max="8" width="40" style="36" bestFit="1" customWidth="1"/>
    <col min="9" max="16384" width="9.1796875" style="3"/>
  </cols>
  <sheetData>
    <row r="1" spans="1:8">
      <c r="A1" s="87" t="s">
        <v>412</v>
      </c>
    </row>
    <row r="2" spans="1:8">
      <c r="A2" s="3" t="s">
        <v>413</v>
      </c>
    </row>
    <row r="3" spans="1:8">
      <c r="A3" s="3" t="s">
        <v>414</v>
      </c>
    </row>
    <row r="5" spans="1:8">
      <c r="A5" s="37" t="s">
        <v>14</v>
      </c>
      <c r="B5" s="37" t="s">
        <v>15</v>
      </c>
      <c r="C5" s="37" t="s">
        <v>16</v>
      </c>
      <c r="D5" s="38" t="s">
        <v>891</v>
      </c>
      <c r="E5" s="38" t="s">
        <v>892</v>
      </c>
      <c r="F5" s="38" t="s">
        <v>893</v>
      </c>
      <c r="G5" s="38" t="s">
        <v>894</v>
      </c>
      <c r="H5" s="38" t="s">
        <v>895</v>
      </c>
    </row>
    <row r="6" spans="1:8">
      <c r="A6" s="3" t="s">
        <v>17</v>
      </c>
      <c r="B6" s="3" t="s">
        <v>18</v>
      </c>
      <c r="C6" s="3" t="s">
        <v>22</v>
      </c>
      <c r="D6" s="36">
        <v>0</v>
      </c>
      <c r="E6" s="36">
        <v>0</v>
      </c>
      <c r="F6" s="36">
        <v>0</v>
      </c>
      <c r="G6" s="36">
        <v>0</v>
      </c>
      <c r="H6" s="36">
        <v>1</v>
      </c>
    </row>
    <row r="7" spans="1:8">
      <c r="A7" s="3" t="s">
        <v>17</v>
      </c>
      <c r="B7" s="3" t="s">
        <v>23</v>
      </c>
      <c r="C7" s="3" t="s">
        <v>26</v>
      </c>
      <c r="D7" s="36">
        <v>0</v>
      </c>
      <c r="E7" s="36">
        <v>0</v>
      </c>
      <c r="F7" s="36">
        <v>1</v>
      </c>
      <c r="G7" s="36">
        <v>0</v>
      </c>
      <c r="H7" s="36">
        <v>0</v>
      </c>
    </row>
    <row r="8" spans="1:8">
      <c r="A8" s="3" t="s">
        <v>17</v>
      </c>
      <c r="B8" s="3" t="s">
        <v>27</v>
      </c>
      <c r="C8" s="3" t="s">
        <v>31</v>
      </c>
      <c r="D8" s="36">
        <v>0</v>
      </c>
      <c r="E8" s="36">
        <v>0</v>
      </c>
      <c r="F8" s="36">
        <v>1</v>
      </c>
      <c r="G8" s="36">
        <v>0</v>
      </c>
      <c r="H8" s="36">
        <v>0</v>
      </c>
    </row>
    <row r="9" spans="1:8">
      <c r="A9" s="3" t="s">
        <v>17</v>
      </c>
      <c r="B9" s="3" t="s">
        <v>27</v>
      </c>
      <c r="C9" s="3" t="s">
        <v>30</v>
      </c>
      <c r="D9" s="36">
        <v>0</v>
      </c>
      <c r="E9" s="36">
        <v>0</v>
      </c>
      <c r="F9" s="36">
        <v>1</v>
      </c>
      <c r="G9" s="36">
        <v>0</v>
      </c>
      <c r="H9" s="36">
        <v>0</v>
      </c>
    </row>
    <row r="10" spans="1:8">
      <c r="A10" s="3" t="s">
        <v>17</v>
      </c>
      <c r="B10" s="3" t="s">
        <v>32</v>
      </c>
      <c r="C10" s="3" t="s">
        <v>34</v>
      </c>
      <c r="D10" s="36">
        <v>0</v>
      </c>
      <c r="E10" s="36">
        <v>0</v>
      </c>
      <c r="F10" s="36">
        <v>1</v>
      </c>
      <c r="G10" s="36">
        <v>0</v>
      </c>
      <c r="H10" s="36">
        <v>0</v>
      </c>
    </row>
    <row r="11" spans="1:8">
      <c r="A11" s="3" t="s">
        <v>17</v>
      </c>
      <c r="B11" s="3" t="s">
        <v>32</v>
      </c>
      <c r="C11" s="3" t="s">
        <v>33</v>
      </c>
      <c r="D11" s="36">
        <v>0</v>
      </c>
      <c r="E11" s="36">
        <v>0</v>
      </c>
      <c r="F11" s="36">
        <v>1</v>
      </c>
      <c r="G11" s="36">
        <v>0</v>
      </c>
      <c r="H11" s="36">
        <v>0</v>
      </c>
    </row>
    <row r="12" spans="1:8">
      <c r="A12" s="3" t="s">
        <v>17</v>
      </c>
      <c r="B12" s="3" t="s">
        <v>36</v>
      </c>
      <c r="C12" s="3" t="s">
        <v>37</v>
      </c>
      <c r="D12" s="36">
        <v>0</v>
      </c>
      <c r="E12" s="36">
        <v>0</v>
      </c>
      <c r="F12" s="36">
        <v>1</v>
      </c>
      <c r="G12" s="36">
        <v>0</v>
      </c>
      <c r="H12" s="36">
        <v>0</v>
      </c>
    </row>
    <row r="13" spans="1:8">
      <c r="A13" s="3" t="s">
        <v>17</v>
      </c>
      <c r="B13" s="3" t="s">
        <v>36</v>
      </c>
      <c r="C13" s="3" t="s">
        <v>38</v>
      </c>
      <c r="D13" s="36">
        <v>0</v>
      </c>
      <c r="E13" s="36">
        <v>0</v>
      </c>
      <c r="F13" s="36">
        <v>1</v>
      </c>
      <c r="G13" s="36">
        <v>0</v>
      </c>
      <c r="H13" s="36">
        <v>0</v>
      </c>
    </row>
    <row r="14" spans="1:8">
      <c r="A14" s="3" t="s">
        <v>17</v>
      </c>
      <c r="B14" s="3" t="s">
        <v>39</v>
      </c>
      <c r="C14" s="3" t="s">
        <v>48</v>
      </c>
      <c r="D14" s="36">
        <v>0</v>
      </c>
      <c r="E14" s="36">
        <v>0</v>
      </c>
      <c r="F14" s="36">
        <v>1</v>
      </c>
      <c r="G14" s="36">
        <v>0</v>
      </c>
      <c r="H14" s="36">
        <v>0</v>
      </c>
    </row>
    <row r="15" spans="1:8">
      <c r="A15" s="3" t="s">
        <v>17</v>
      </c>
      <c r="B15" s="3" t="s">
        <v>39</v>
      </c>
      <c r="C15" s="3" t="s">
        <v>47</v>
      </c>
      <c r="D15" s="36">
        <v>0</v>
      </c>
      <c r="E15" s="36">
        <v>0</v>
      </c>
      <c r="F15" s="36">
        <v>1</v>
      </c>
      <c r="G15" s="36">
        <v>0</v>
      </c>
      <c r="H15" s="36">
        <v>0</v>
      </c>
    </row>
    <row r="16" spans="1:8">
      <c r="A16" s="3" t="s">
        <v>17</v>
      </c>
      <c r="B16" s="3" t="s">
        <v>39</v>
      </c>
      <c r="C16" s="3" t="s">
        <v>43</v>
      </c>
      <c r="D16" s="36">
        <v>0</v>
      </c>
      <c r="E16" s="36">
        <v>0</v>
      </c>
      <c r="F16" s="36">
        <v>1</v>
      </c>
      <c r="G16" s="36">
        <v>0</v>
      </c>
      <c r="H16" s="36">
        <v>0</v>
      </c>
    </row>
    <row r="17" spans="1:8">
      <c r="A17" s="3" t="s">
        <v>17</v>
      </c>
      <c r="B17" s="3" t="s">
        <v>49</v>
      </c>
      <c r="C17" s="3" t="s">
        <v>54</v>
      </c>
      <c r="D17" s="36">
        <v>0</v>
      </c>
      <c r="E17" s="36">
        <v>0</v>
      </c>
      <c r="F17" s="36">
        <v>1</v>
      </c>
      <c r="G17" s="36">
        <v>0</v>
      </c>
      <c r="H17" s="36">
        <v>0</v>
      </c>
    </row>
    <row r="18" spans="1:8">
      <c r="A18" s="3" t="s">
        <v>17</v>
      </c>
      <c r="B18" s="3" t="s">
        <v>49</v>
      </c>
      <c r="C18" s="3" t="s">
        <v>53</v>
      </c>
      <c r="D18" s="36">
        <v>0</v>
      </c>
      <c r="E18" s="36">
        <v>0</v>
      </c>
      <c r="F18" s="36">
        <v>1</v>
      </c>
      <c r="G18" s="36">
        <v>0</v>
      </c>
      <c r="H18" s="36">
        <v>0</v>
      </c>
    </row>
    <row r="19" spans="1:8">
      <c r="A19" s="3" t="s">
        <v>17</v>
      </c>
      <c r="B19" s="3" t="s">
        <v>49</v>
      </c>
      <c r="C19" s="3" t="s">
        <v>51</v>
      </c>
      <c r="D19" s="36">
        <v>0</v>
      </c>
      <c r="E19" s="36">
        <v>0</v>
      </c>
      <c r="F19" s="36">
        <v>0</v>
      </c>
      <c r="G19" s="36">
        <v>1</v>
      </c>
      <c r="H19" s="36">
        <v>0</v>
      </c>
    </row>
    <row r="20" spans="1:8">
      <c r="A20" s="3" t="s">
        <v>17</v>
      </c>
      <c r="B20" s="3" t="s">
        <v>55</v>
      </c>
      <c r="C20" s="3" t="s">
        <v>61</v>
      </c>
      <c r="D20" s="36">
        <v>0</v>
      </c>
      <c r="E20" s="36">
        <v>0</v>
      </c>
      <c r="F20" s="36">
        <v>1</v>
      </c>
      <c r="G20" s="36">
        <v>1</v>
      </c>
      <c r="H20" s="36">
        <v>0</v>
      </c>
    </row>
    <row r="21" spans="1:8">
      <c r="A21" s="3" t="s">
        <v>17</v>
      </c>
      <c r="B21" s="3" t="s">
        <v>55</v>
      </c>
      <c r="C21" s="3" t="s">
        <v>62</v>
      </c>
      <c r="D21" s="36">
        <v>0</v>
      </c>
      <c r="E21" s="36">
        <v>0</v>
      </c>
      <c r="F21" s="36">
        <v>1</v>
      </c>
      <c r="G21" s="36">
        <v>0</v>
      </c>
      <c r="H21" s="36">
        <v>0</v>
      </c>
    </row>
    <row r="22" spans="1:8">
      <c r="A22" s="3" t="s">
        <v>17</v>
      </c>
      <c r="B22" s="3" t="s">
        <v>55</v>
      </c>
      <c r="C22" s="3" t="s">
        <v>57</v>
      </c>
      <c r="D22" s="36">
        <v>0</v>
      </c>
      <c r="E22" s="36">
        <v>0</v>
      </c>
      <c r="F22" s="36">
        <v>1</v>
      </c>
      <c r="G22" s="36">
        <v>0</v>
      </c>
      <c r="H22" s="36">
        <v>0</v>
      </c>
    </row>
    <row r="23" spans="1:8">
      <c r="A23" s="3" t="s">
        <v>17</v>
      </c>
      <c r="B23" s="3" t="s">
        <v>55</v>
      </c>
      <c r="C23" s="3" t="s">
        <v>58</v>
      </c>
      <c r="D23" s="36">
        <v>0</v>
      </c>
      <c r="E23" s="36">
        <v>0</v>
      </c>
      <c r="F23" s="36">
        <v>1</v>
      </c>
      <c r="G23" s="36">
        <v>0</v>
      </c>
      <c r="H23" s="36">
        <v>0</v>
      </c>
    </row>
    <row r="24" spans="1:8">
      <c r="A24" s="3" t="s">
        <v>17</v>
      </c>
      <c r="B24" s="3" t="s">
        <v>65</v>
      </c>
      <c r="C24" s="3" t="s">
        <v>69</v>
      </c>
      <c r="D24" s="36">
        <v>0</v>
      </c>
      <c r="E24" s="36">
        <v>0</v>
      </c>
      <c r="F24" s="36">
        <v>1</v>
      </c>
      <c r="G24" s="36">
        <v>0</v>
      </c>
      <c r="H24" s="36">
        <v>0</v>
      </c>
    </row>
    <row r="25" spans="1:8">
      <c r="A25" s="3" t="s">
        <v>17</v>
      </c>
      <c r="B25" s="3" t="s">
        <v>65</v>
      </c>
      <c r="C25" s="3" t="s">
        <v>67</v>
      </c>
      <c r="D25" s="36">
        <v>0</v>
      </c>
      <c r="E25" s="36">
        <v>0</v>
      </c>
      <c r="F25" s="36">
        <v>1</v>
      </c>
      <c r="G25" s="36">
        <v>0</v>
      </c>
      <c r="H25" s="36">
        <v>0</v>
      </c>
    </row>
    <row r="26" spans="1:8">
      <c r="A26" s="3" t="s">
        <v>17</v>
      </c>
      <c r="B26" s="3" t="s">
        <v>70</v>
      </c>
      <c r="C26" s="3" t="s">
        <v>74</v>
      </c>
      <c r="D26" s="36">
        <v>0</v>
      </c>
      <c r="E26" s="36">
        <v>0</v>
      </c>
      <c r="F26" s="36">
        <v>1</v>
      </c>
      <c r="G26" s="36">
        <v>0</v>
      </c>
      <c r="H26" s="36">
        <v>0</v>
      </c>
    </row>
    <row r="27" spans="1:8">
      <c r="A27" s="3" t="s">
        <v>17</v>
      </c>
      <c r="B27" s="3" t="s">
        <v>78</v>
      </c>
      <c r="C27" s="3" t="s">
        <v>81</v>
      </c>
      <c r="D27" s="36">
        <v>0</v>
      </c>
      <c r="E27" s="36">
        <v>0</v>
      </c>
      <c r="F27" s="36">
        <v>1</v>
      </c>
      <c r="G27" s="36">
        <v>0</v>
      </c>
      <c r="H27" s="36">
        <v>0</v>
      </c>
    </row>
    <row r="28" spans="1:8">
      <c r="A28" s="3" t="s">
        <v>17</v>
      </c>
      <c r="B28" s="3" t="s">
        <v>82</v>
      </c>
      <c r="C28" s="3" t="s">
        <v>84</v>
      </c>
      <c r="D28" s="36">
        <v>1</v>
      </c>
      <c r="E28" s="36">
        <v>0</v>
      </c>
      <c r="F28" s="36">
        <v>0</v>
      </c>
      <c r="G28" s="36">
        <v>0</v>
      </c>
      <c r="H28" s="36">
        <v>0</v>
      </c>
    </row>
    <row r="29" spans="1:8">
      <c r="A29" s="3" t="s">
        <v>17</v>
      </c>
      <c r="B29" s="3" t="s">
        <v>82</v>
      </c>
      <c r="C29" s="3" t="s">
        <v>83</v>
      </c>
      <c r="D29" s="36">
        <v>0</v>
      </c>
      <c r="E29" s="36">
        <v>0</v>
      </c>
      <c r="F29" s="36">
        <v>1</v>
      </c>
      <c r="G29" s="36">
        <v>0</v>
      </c>
      <c r="H29" s="36">
        <v>0</v>
      </c>
    </row>
    <row r="30" spans="1:8">
      <c r="A30" s="3" t="s">
        <v>86</v>
      </c>
      <c r="B30" s="3" t="s">
        <v>87</v>
      </c>
      <c r="C30" s="3" t="s">
        <v>91</v>
      </c>
      <c r="D30" s="36">
        <v>0</v>
      </c>
      <c r="E30" s="36">
        <v>0</v>
      </c>
      <c r="F30" s="36">
        <v>1</v>
      </c>
      <c r="G30" s="36">
        <v>0</v>
      </c>
      <c r="H30" s="36">
        <v>0</v>
      </c>
    </row>
    <row r="31" spans="1:8">
      <c r="A31" s="3" t="s">
        <v>86</v>
      </c>
      <c r="B31" s="3" t="s">
        <v>96</v>
      </c>
      <c r="C31" s="3" t="s">
        <v>103</v>
      </c>
      <c r="D31" s="36">
        <v>0</v>
      </c>
      <c r="E31" s="36">
        <v>0</v>
      </c>
      <c r="F31" s="36">
        <v>0</v>
      </c>
      <c r="G31" s="36">
        <v>0</v>
      </c>
      <c r="H31" s="36">
        <v>1</v>
      </c>
    </row>
    <row r="32" spans="1:8">
      <c r="A32" s="3" t="s">
        <v>112</v>
      </c>
      <c r="B32" s="3" t="s">
        <v>115</v>
      </c>
      <c r="C32" s="3" t="s">
        <v>117</v>
      </c>
      <c r="D32" s="36">
        <v>1</v>
      </c>
      <c r="E32" s="36">
        <v>0</v>
      </c>
      <c r="F32" s="36">
        <v>0</v>
      </c>
      <c r="G32" s="36">
        <v>0</v>
      </c>
      <c r="H32" s="36">
        <v>0</v>
      </c>
    </row>
    <row r="33" spans="1:8">
      <c r="A33" s="3" t="s">
        <v>112</v>
      </c>
      <c r="B33" s="3" t="s">
        <v>115</v>
      </c>
      <c r="C33" s="3" t="s">
        <v>118</v>
      </c>
      <c r="D33" s="36">
        <v>0</v>
      </c>
      <c r="E33" s="36">
        <v>0</v>
      </c>
      <c r="F33" s="36">
        <v>1</v>
      </c>
      <c r="G33" s="36">
        <v>0</v>
      </c>
      <c r="H33" s="36">
        <v>0</v>
      </c>
    </row>
    <row r="34" spans="1:8">
      <c r="A34" s="3" t="s">
        <v>112</v>
      </c>
      <c r="B34" s="3" t="s">
        <v>115</v>
      </c>
      <c r="C34" s="3" t="s">
        <v>119</v>
      </c>
      <c r="D34" s="36">
        <v>0</v>
      </c>
      <c r="E34" s="36">
        <v>0</v>
      </c>
      <c r="F34" s="36">
        <v>1</v>
      </c>
      <c r="G34" s="36">
        <v>0</v>
      </c>
      <c r="H34" s="36">
        <v>0</v>
      </c>
    </row>
    <row r="35" spans="1:8">
      <c r="A35" s="3" t="s">
        <v>112</v>
      </c>
      <c r="B35" s="3" t="s">
        <v>124</v>
      </c>
      <c r="C35" s="3" t="s">
        <v>126</v>
      </c>
      <c r="D35" s="36">
        <v>0</v>
      </c>
      <c r="E35" s="36">
        <v>0</v>
      </c>
      <c r="F35" s="36">
        <v>1</v>
      </c>
      <c r="G35" s="36">
        <v>0</v>
      </c>
      <c r="H35" s="36">
        <v>0</v>
      </c>
    </row>
    <row r="36" spans="1:8">
      <c r="A36" s="3" t="s">
        <v>112</v>
      </c>
      <c r="B36" s="3" t="s">
        <v>124</v>
      </c>
      <c r="C36" s="3" t="s">
        <v>125</v>
      </c>
      <c r="D36" s="36">
        <v>0</v>
      </c>
      <c r="E36" s="36">
        <v>0</v>
      </c>
      <c r="F36" s="36">
        <v>1</v>
      </c>
      <c r="G36" s="36">
        <v>0</v>
      </c>
      <c r="H36" s="36">
        <v>0</v>
      </c>
    </row>
    <row r="37" spans="1:8">
      <c r="A37" s="3" t="s">
        <v>127</v>
      </c>
      <c r="B37" s="3" t="s">
        <v>128</v>
      </c>
      <c r="C37" s="3" t="s">
        <v>132</v>
      </c>
      <c r="D37" s="36">
        <v>1</v>
      </c>
      <c r="E37" s="36">
        <v>0</v>
      </c>
      <c r="F37" s="36">
        <v>0</v>
      </c>
      <c r="G37" s="36">
        <v>0</v>
      </c>
      <c r="H37" s="36">
        <v>0</v>
      </c>
    </row>
    <row r="38" spans="1:8">
      <c r="A38" s="3" t="s">
        <v>127</v>
      </c>
      <c r="B38" s="3" t="s">
        <v>128</v>
      </c>
      <c r="C38" s="3" t="s">
        <v>131</v>
      </c>
      <c r="D38" s="36">
        <v>1</v>
      </c>
      <c r="E38" s="36">
        <v>0</v>
      </c>
      <c r="F38" s="36">
        <v>0</v>
      </c>
      <c r="G38" s="36">
        <v>0</v>
      </c>
      <c r="H38" s="36">
        <v>0</v>
      </c>
    </row>
    <row r="39" spans="1:8">
      <c r="A39" s="3" t="s">
        <v>127</v>
      </c>
      <c r="B39" s="3" t="s">
        <v>128</v>
      </c>
      <c r="C39" s="3" t="s">
        <v>133</v>
      </c>
      <c r="D39" s="36">
        <v>0</v>
      </c>
      <c r="E39" s="36">
        <v>0</v>
      </c>
      <c r="F39" s="36">
        <v>1</v>
      </c>
      <c r="G39" s="36">
        <v>1</v>
      </c>
      <c r="H39" s="36">
        <v>1</v>
      </c>
    </row>
    <row r="40" spans="1:8">
      <c r="A40" s="3" t="s">
        <v>127</v>
      </c>
      <c r="B40" s="3" t="s">
        <v>128</v>
      </c>
      <c r="C40" s="3" t="s">
        <v>129</v>
      </c>
      <c r="D40" s="36">
        <v>0</v>
      </c>
      <c r="E40" s="36">
        <v>0</v>
      </c>
      <c r="F40" s="36">
        <v>1</v>
      </c>
      <c r="G40" s="36">
        <v>0</v>
      </c>
      <c r="H40" s="36">
        <v>0</v>
      </c>
    </row>
    <row r="41" spans="1:8">
      <c r="A41" s="3" t="s">
        <v>135</v>
      </c>
      <c r="B41" s="3" t="s">
        <v>141</v>
      </c>
      <c r="C41" s="3" t="s">
        <v>142</v>
      </c>
      <c r="D41" s="36">
        <v>0</v>
      </c>
      <c r="E41" s="36">
        <v>0</v>
      </c>
      <c r="F41" s="36">
        <v>1</v>
      </c>
      <c r="G41" s="36">
        <v>0</v>
      </c>
      <c r="H41" s="36">
        <v>0</v>
      </c>
    </row>
    <row r="42" spans="1:8">
      <c r="A42" s="3" t="s">
        <v>135</v>
      </c>
      <c r="B42" s="3" t="s">
        <v>143</v>
      </c>
      <c r="C42" s="3" t="s">
        <v>144</v>
      </c>
      <c r="D42" s="36">
        <v>1</v>
      </c>
      <c r="E42" s="36">
        <v>0</v>
      </c>
      <c r="F42" s="36">
        <v>0</v>
      </c>
      <c r="G42" s="36">
        <v>0</v>
      </c>
      <c r="H42" s="36">
        <v>0</v>
      </c>
    </row>
    <row r="43" spans="1:8">
      <c r="A43" s="3" t="s">
        <v>135</v>
      </c>
      <c r="B43" s="3" t="s">
        <v>147</v>
      </c>
      <c r="C43" s="3" t="s">
        <v>148</v>
      </c>
      <c r="D43" s="36">
        <v>1</v>
      </c>
      <c r="E43" s="36">
        <v>0</v>
      </c>
      <c r="F43" s="36">
        <v>0</v>
      </c>
      <c r="G43" s="36">
        <v>0</v>
      </c>
      <c r="H43" s="36">
        <v>0</v>
      </c>
    </row>
    <row r="44" spans="1:8">
      <c r="A44" s="3" t="s">
        <v>135</v>
      </c>
      <c r="B44" s="3" t="s">
        <v>151</v>
      </c>
      <c r="C44" s="3" t="s">
        <v>152</v>
      </c>
      <c r="D44" s="36">
        <v>0</v>
      </c>
      <c r="E44" s="36">
        <v>1</v>
      </c>
      <c r="F44" s="36">
        <v>0</v>
      </c>
      <c r="G44" s="36">
        <v>0</v>
      </c>
      <c r="H44" s="36">
        <v>0</v>
      </c>
    </row>
    <row r="45" spans="1:8">
      <c r="A45" s="3" t="s">
        <v>157</v>
      </c>
      <c r="B45" s="3" t="s">
        <v>158</v>
      </c>
      <c r="C45" s="3" t="s">
        <v>168</v>
      </c>
      <c r="D45" s="36">
        <v>0</v>
      </c>
      <c r="E45" s="36">
        <v>0</v>
      </c>
      <c r="F45" s="36">
        <v>0</v>
      </c>
      <c r="G45" s="36">
        <v>0</v>
      </c>
      <c r="H45" s="36">
        <v>1</v>
      </c>
    </row>
    <row r="46" spans="1:8">
      <c r="A46" s="3" t="s">
        <v>157</v>
      </c>
      <c r="B46" s="3" t="s">
        <v>169</v>
      </c>
      <c r="C46" s="3" t="s">
        <v>171</v>
      </c>
      <c r="D46" s="36">
        <v>0</v>
      </c>
      <c r="E46" s="36">
        <v>0</v>
      </c>
      <c r="F46" s="36">
        <v>1</v>
      </c>
      <c r="G46" s="36">
        <v>0</v>
      </c>
      <c r="H46" s="36">
        <v>0</v>
      </c>
    </row>
    <row r="47" spans="1:8">
      <c r="A47" s="3" t="s">
        <v>157</v>
      </c>
      <c r="B47" s="3" t="s">
        <v>172</v>
      </c>
      <c r="C47" s="3" t="s">
        <v>173</v>
      </c>
      <c r="D47" s="36">
        <v>1</v>
      </c>
      <c r="E47" s="36">
        <v>0</v>
      </c>
      <c r="F47" s="36">
        <v>0</v>
      </c>
      <c r="G47" s="36">
        <v>0</v>
      </c>
      <c r="H47" s="36">
        <v>0</v>
      </c>
    </row>
    <row r="48" spans="1:8">
      <c r="A48" s="3" t="s">
        <v>157</v>
      </c>
      <c r="B48" s="3" t="s">
        <v>172</v>
      </c>
      <c r="C48" s="3" t="s">
        <v>174</v>
      </c>
      <c r="D48" s="36">
        <v>1</v>
      </c>
      <c r="E48" s="36">
        <v>0</v>
      </c>
      <c r="F48" s="36">
        <v>0</v>
      </c>
      <c r="G48" s="36">
        <v>0</v>
      </c>
      <c r="H48" s="36">
        <v>0</v>
      </c>
    </row>
    <row r="49" spans="1:8">
      <c r="A49" s="3" t="s">
        <v>157</v>
      </c>
      <c r="B49" s="3" t="s">
        <v>177</v>
      </c>
      <c r="C49" s="3" t="s">
        <v>178</v>
      </c>
      <c r="D49" s="36">
        <v>1</v>
      </c>
      <c r="E49" s="36">
        <v>0</v>
      </c>
      <c r="F49" s="36">
        <v>0</v>
      </c>
      <c r="G49" s="36">
        <v>0</v>
      </c>
      <c r="H49" s="36">
        <v>0</v>
      </c>
    </row>
    <row r="50" spans="1:8">
      <c r="A50" s="3" t="s">
        <v>157</v>
      </c>
      <c r="B50" s="3" t="s">
        <v>177</v>
      </c>
      <c r="C50" s="3" t="s">
        <v>180</v>
      </c>
      <c r="D50" s="36">
        <v>0</v>
      </c>
      <c r="E50" s="36">
        <v>1</v>
      </c>
      <c r="F50" s="36">
        <v>0</v>
      </c>
      <c r="G50" s="36">
        <v>0</v>
      </c>
      <c r="H50" s="36">
        <v>0</v>
      </c>
    </row>
    <row r="51" spans="1:8">
      <c r="A51" s="3" t="s">
        <v>157</v>
      </c>
      <c r="B51" s="3" t="s">
        <v>177</v>
      </c>
      <c r="C51" s="3" t="s">
        <v>179</v>
      </c>
      <c r="D51" s="36">
        <v>0</v>
      </c>
      <c r="E51" s="36">
        <v>1</v>
      </c>
      <c r="F51" s="36">
        <v>0</v>
      </c>
      <c r="G51" s="36">
        <v>0</v>
      </c>
      <c r="H51" s="36">
        <v>0</v>
      </c>
    </row>
    <row r="52" spans="1:8">
      <c r="A52" s="3" t="s">
        <v>157</v>
      </c>
      <c r="B52" s="3" t="s">
        <v>181</v>
      </c>
      <c r="C52" s="3" t="s">
        <v>183</v>
      </c>
      <c r="D52" s="36">
        <v>0</v>
      </c>
      <c r="E52" s="36">
        <v>1</v>
      </c>
      <c r="F52" s="36">
        <v>0</v>
      </c>
      <c r="G52" s="36">
        <v>0</v>
      </c>
      <c r="H52" s="36">
        <v>0</v>
      </c>
    </row>
    <row r="53" spans="1:8">
      <c r="A53" s="3" t="s">
        <v>157</v>
      </c>
      <c r="B53" s="3" t="s">
        <v>184</v>
      </c>
      <c r="C53" s="3" t="s">
        <v>188</v>
      </c>
      <c r="D53" s="36">
        <v>0</v>
      </c>
      <c r="E53" s="36">
        <v>0</v>
      </c>
      <c r="F53" s="36">
        <v>1</v>
      </c>
      <c r="G53" s="36">
        <v>0</v>
      </c>
      <c r="H53" s="36">
        <v>0</v>
      </c>
    </row>
    <row r="54" spans="1:8">
      <c r="A54" s="3" t="s">
        <v>157</v>
      </c>
      <c r="B54" s="3" t="s">
        <v>184</v>
      </c>
      <c r="C54" s="3" t="s">
        <v>186</v>
      </c>
      <c r="D54" s="36">
        <v>0</v>
      </c>
      <c r="E54" s="36">
        <v>0</v>
      </c>
      <c r="F54" s="36">
        <v>1</v>
      </c>
      <c r="G54" s="36">
        <v>0</v>
      </c>
      <c r="H54" s="36">
        <v>0</v>
      </c>
    </row>
    <row r="55" spans="1:8">
      <c r="A55" s="3" t="s">
        <v>157</v>
      </c>
      <c r="B55" s="3" t="s">
        <v>184</v>
      </c>
      <c r="C55" s="3" t="s">
        <v>185</v>
      </c>
      <c r="D55" s="36">
        <v>0</v>
      </c>
      <c r="E55" s="36">
        <v>0</v>
      </c>
      <c r="F55" s="36">
        <v>1</v>
      </c>
      <c r="G55" s="36">
        <v>0</v>
      </c>
      <c r="H55" s="36">
        <v>0</v>
      </c>
    </row>
    <row r="56" spans="1:8">
      <c r="A56" s="3" t="s">
        <v>157</v>
      </c>
      <c r="B56" s="3" t="s">
        <v>189</v>
      </c>
      <c r="C56" s="3" t="s">
        <v>190</v>
      </c>
      <c r="D56" s="36">
        <v>0</v>
      </c>
      <c r="E56" s="36">
        <v>0</v>
      </c>
      <c r="F56" s="36">
        <v>1</v>
      </c>
      <c r="G56" s="36">
        <v>0</v>
      </c>
      <c r="H56" s="36">
        <v>0</v>
      </c>
    </row>
    <row r="57" spans="1:8">
      <c r="A57" s="3" t="s">
        <v>157</v>
      </c>
      <c r="B57" s="3" t="s">
        <v>191</v>
      </c>
      <c r="C57" s="3" t="s">
        <v>194</v>
      </c>
      <c r="D57" s="36">
        <v>1</v>
      </c>
      <c r="E57" s="36">
        <v>0</v>
      </c>
      <c r="F57" s="36">
        <v>0</v>
      </c>
      <c r="G57" s="36">
        <v>0</v>
      </c>
      <c r="H57" s="36">
        <v>0</v>
      </c>
    </row>
    <row r="58" spans="1:8">
      <c r="A58" s="3" t="s">
        <v>195</v>
      </c>
      <c r="B58" s="3" t="s">
        <v>196</v>
      </c>
      <c r="C58" s="3" t="s">
        <v>197</v>
      </c>
      <c r="D58" s="36">
        <v>0</v>
      </c>
      <c r="E58" s="36">
        <v>0</v>
      </c>
      <c r="F58" s="36">
        <v>1</v>
      </c>
      <c r="G58" s="36">
        <v>0</v>
      </c>
      <c r="H58" s="36">
        <v>0</v>
      </c>
    </row>
    <row r="59" spans="1:8">
      <c r="A59" s="3" t="s">
        <v>198</v>
      </c>
      <c r="B59" s="3" t="s">
        <v>205</v>
      </c>
      <c r="C59" s="3" t="s">
        <v>210</v>
      </c>
      <c r="D59" s="36">
        <v>1</v>
      </c>
      <c r="E59" s="36">
        <v>0</v>
      </c>
      <c r="F59" s="36">
        <v>0</v>
      </c>
      <c r="G59" s="36">
        <v>0</v>
      </c>
      <c r="H59" s="36">
        <v>0</v>
      </c>
    </row>
    <row r="60" spans="1:8">
      <c r="A60" s="3" t="s">
        <v>198</v>
      </c>
      <c r="B60" s="3" t="s">
        <v>205</v>
      </c>
      <c r="C60" s="3" t="s">
        <v>209</v>
      </c>
      <c r="D60" s="36">
        <v>1</v>
      </c>
      <c r="E60" s="36">
        <v>0</v>
      </c>
      <c r="F60" s="36">
        <v>0</v>
      </c>
      <c r="G60" s="36">
        <v>0</v>
      </c>
      <c r="H60" s="36">
        <v>0</v>
      </c>
    </row>
    <row r="61" spans="1:8">
      <c r="A61" s="3" t="s">
        <v>198</v>
      </c>
      <c r="B61" s="3" t="s">
        <v>205</v>
      </c>
      <c r="C61" s="3" t="s">
        <v>206</v>
      </c>
      <c r="D61" s="36">
        <v>1</v>
      </c>
      <c r="E61" s="36">
        <v>0</v>
      </c>
      <c r="F61" s="36">
        <v>0</v>
      </c>
      <c r="G61" s="36">
        <v>0</v>
      </c>
      <c r="H61" s="36">
        <v>0</v>
      </c>
    </row>
    <row r="62" spans="1:8">
      <c r="A62" s="39" t="s">
        <v>198</v>
      </c>
      <c r="B62" s="39" t="s">
        <v>205</v>
      </c>
      <c r="C62" s="39" t="s">
        <v>211</v>
      </c>
      <c r="D62" s="40">
        <v>0</v>
      </c>
      <c r="E62" s="40">
        <v>0</v>
      </c>
      <c r="F62" s="40">
        <v>1</v>
      </c>
      <c r="G62" s="40">
        <v>0</v>
      </c>
      <c r="H62" s="40">
        <v>0</v>
      </c>
    </row>
  </sheetData>
  <autoFilter ref="D5:H62" xr:uid="{1A61B0D8-F921-4002-8EB6-FA4812D31389}"/>
  <sortState xmlns:xlrd2="http://schemas.microsoft.com/office/spreadsheetml/2017/richdata2" ref="A6:H62">
    <sortCondition ref="A6:A62"/>
    <sortCondition ref="B6:B62"/>
  </sortState>
  <phoneticPr fontId="5" type="noConversion"/>
  <conditionalFormatting sqref="D6:H6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3064-108C-4B28-B3E1-E0B536795CBD}">
  <sheetPr>
    <tabColor rgb="FFFFFF00"/>
  </sheetPr>
  <dimension ref="A1:H199"/>
  <sheetViews>
    <sheetView zoomScale="85" zoomScaleNormal="85" workbookViewId="0">
      <selection activeCell="A12" sqref="A12"/>
    </sheetView>
  </sheetViews>
  <sheetFormatPr defaultColWidth="9.1796875" defaultRowHeight="14"/>
  <cols>
    <col min="1" max="1" width="27.7265625" style="3" customWidth="1"/>
    <col min="2" max="2" width="51.7265625" style="3" bestFit="1" customWidth="1"/>
    <col min="3" max="3" width="42.1796875" style="3" bestFit="1" customWidth="1"/>
    <col min="4" max="6" width="15.453125" style="36" bestFit="1" customWidth="1"/>
    <col min="7" max="7" width="31.54296875" style="36" bestFit="1" customWidth="1"/>
    <col min="8" max="8" width="47.7265625" style="36" bestFit="1" customWidth="1"/>
    <col min="9" max="16384" width="9.1796875" style="3"/>
  </cols>
  <sheetData>
    <row r="1" spans="1:8">
      <c r="A1" s="87" t="s">
        <v>415</v>
      </c>
    </row>
    <row r="2" spans="1:8">
      <c r="A2" s="3" t="s">
        <v>413</v>
      </c>
    </row>
    <row r="3" spans="1:8">
      <c r="A3" s="3" t="s">
        <v>414</v>
      </c>
    </row>
    <row r="5" spans="1:8">
      <c r="A5" s="37" t="s">
        <v>14</v>
      </c>
      <c r="B5" s="37" t="s">
        <v>15</v>
      </c>
      <c r="C5" s="37" t="s">
        <v>16</v>
      </c>
      <c r="D5" s="38" t="s">
        <v>891</v>
      </c>
      <c r="E5" s="38" t="s">
        <v>892</v>
      </c>
      <c r="F5" s="38" t="s">
        <v>893</v>
      </c>
      <c r="G5" s="38" t="s">
        <v>894</v>
      </c>
      <c r="H5" s="38" t="s">
        <v>895</v>
      </c>
    </row>
    <row r="6" spans="1:8">
      <c r="A6" s="3" t="s">
        <v>17</v>
      </c>
      <c r="B6" s="3" t="s">
        <v>18</v>
      </c>
      <c r="C6" s="3" t="s">
        <v>214</v>
      </c>
      <c r="D6" s="36">
        <v>0</v>
      </c>
      <c r="E6" s="36">
        <v>1</v>
      </c>
      <c r="F6" s="36">
        <v>0</v>
      </c>
      <c r="G6" s="36">
        <v>0</v>
      </c>
      <c r="H6" s="36">
        <v>0</v>
      </c>
    </row>
    <row r="7" spans="1:8">
      <c r="A7" s="3" t="s">
        <v>17</v>
      </c>
      <c r="B7" s="3" t="s">
        <v>18</v>
      </c>
      <c r="C7" s="3" t="s">
        <v>20</v>
      </c>
      <c r="D7" s="36">
        <v>0</v>
      </c>
      <c r="E7" s="36">
        <v>1</v>
      </c>
      <c r="F7" s="36">
        <v>0</v>
      </c>
      <c r="G7" s="36">
        <v>0</v>
      </c>
      <c r="H7" s="36">
        <v>0</v>
      </c>
    </row>
    <row r="8" spans="1:8">
      <c r="A8" s="3" t="s">
        <v>17</v>
      </c>
      <c r="B8" s="3" t="s">
        <v>216</v>
      </c>
      <c r="C8" s="3" t="s">
        <v>217</v>
      </c>
      <c r="D8" s="36">
        <v>0</v>
      </c>
      <c r="E8" s="36">
        <v>0</v>
      </c>
      <c r="F8" s="36">
        <v>1</v>
      </c>
      <c r="G8" s="36">
        <v>0</v>
      </c>
      <c r="H8" s="36">
        <v>1</v>
      </c>
    </row>
    <row r="9" spans="1:8">
      <c r="A9" s="3" t="s">
        <v>17</v>
      </c>
      <c r="B9" s="3" t="s">
        <v>23</v>
      </c>
      <c r="C9" s="3" t="s">
        <v>24</v>
      </c>
      <c r="D9" s="36">
        <v>1</v>
      </c>
      <c r="E9" s="36">
        <v>0</v>
      </c>
      <c r="F9" s="36">
        <v>0</v>
      </c>
      <c r="G9" s="36">
        <v>0</v>
      </c>
      <c r="H9" s="36">
        <v>0</v>
      </c>
    </row>
    <row r="10" spans="1:8">
      <c r="A10" s="3" t="s">
        <v>17</v>
      </c>
      <c r="B10" s="3" t="s">
        <v>23</v>
      </c>
      <c r="C10" s="3" t="s">
        <v>219</v>
      </c>
      <c r="D10" s="36">
        <v>0</v>
      </c>
      <c r="E10" s="36">
        <v>1</v>
      </c>
      <c r="F10" s="36">
        <v>0</v>
      </c>
      <c r="G10" s="36">
        <v>0</v>
      </c>
      <c r="H10" s="36">
        <v>0</v>
      </c>
    </row>
    <row r="11" spans="1:8">
      <c r="A11" s="3" t="s">
        <v>17</v>
      </c>
      <c r="B11" s="3" t="s">
        <v>23</v>
      </c>
      <c r="C11" s="3" t="s">
        <v>26</v>
      </c>
      <c r="D11" s="36">
        <v>0</v>
      </c>
      <c r="E11" s="36">
        <v>1</v>
      </c>
      <c r="F11" s="36">
        <v>0</v>
      </c>
      <c r="G11" s="36">
        <v>0</v>
      </c>
      <c r="H11" s="36">
        <v>0</v>
      </c>
    </row>
    <row r="12" spans="1:8">
      <c r="A12" s="3" t="s">
        <v>17</v>
      </c>
      <c r="B12" s="3" t="s">
        <v>23</v>
      </c>
      <c r="C12" s="3" t="s">
        <v>222</v>
      </c>
      <c r="D12" s="36">
        <v>0</v>
      </c>
      <c r="E12" s="36">
        <v>1</v>
      </c>
      <c r="F12" s="36">
        <v>0</v>
      </c>
      <c r="G12" s="36">
        <v>0</v>
      </c>
      <c r="H12" s="36">
        <v>0</v>
      </c>
    </row>
    <row r="13" spans="1:8">
      <c r="A13" s="3" t="s">
        <v>17</v>
      </c>
      <c r="B13" s="3" t="s">
        <v>23</v>
      </c>
      <c r="C13" s="3" t="s">
        <v>25</v>
      </c>
      <c r="D13" s="36">
        <v>0</v>
      </c>
      <c r="E13" s="36">
        <v>1</v>
      </c>
      <c r="F13" s="36">
        <v>0</v>
      </c>
      <c r="G13" s="36">
        <v>0</v>
      </c>
      <c r="H13" s="36">
        <v>0</v>
      </c>
    </row>
    <row r="14" spans="1:8">
      <c r="A14" s="3" t="s">
        <v>17</v>
      </c>
      <c r="B14" s="3" t="s">
        <v>23</v>
      </c>
      <c r="C14" s="3" t="s">
        <v>223</v>
      </c>
      <c r="D14" s="36">
        <v>0</v>
      </c>
      <c r="E14" s="36">
        <v>0</v>
      </c>
      <c r="F14" s="36">
        <v>1</v>
      </c>
      <c r="G14" s="36">
        <v>0</v>
      </c>
      <c r="H14" s="36">
        <v>0</v>
      </c>
    </row>
    <row r="15" spans="1:8">
      <c r="A15" s="3" t="s">
        <v>17</v>
      </c>
      <c r="B15" s="3" t="s">
        <v>23</v>
      </c>
      <c r="C15" s="3" t="s">
        <v>221</v>
      </c>
      <c r="D15" s="36">
        <v>0</v>
      </c>
      <c r="E15" s="36">
        <v>0</v>
      </c>
      <c r="F15" s="36">
        <v>0</v>
      </c>
      <c r="G15" s="36">
        <v>0</v>
      </c>
      <c r="H15" s="36">
        <v>1</v>
      </c>
    </row>
    <row r="16" spans="1:8">
      <c r="A16" s="3" t="s">
        <v>17</v>
      </c>
      <c r="B16" s="3" t="s">
        <v>27</v>
      </c>
      <c r="C16" s="3" t="s">
        <v>30</v>
      </c>
      <c r="D16" s="36">
        <v>1</v>
      </c>
      <c r="E16" s="36">
        <v>0</v>
      </c>
      <c r="F16" s="36">
        <v>0</v>
      </c>
      <c r="G16" s="36">
        <v>0</v>
      </c>
      <c r="H16" s="36">
        <v>0</v>
      </c>
    </row>
    <row r="17" spans="1:8">
      <c r="A17" s="3" t="s">
        <v>17</v>
      </c>
      <c r="B17" s="3" t="s">
        <v>27</v>
      </c>
      <c r="C17" s="3" t="s">
        <v>226</v>
      </c>
      <c r="D17" s="36">
        <v>0</v>
      </c>
      <c r="E17" s="36">
        <v>0</v>
      </c>
      <c r="F17" s="36">
        <v>1</v>
      </c>
      <c r="G17" s="36">
        <v>1</v>
      </c>
      <c r="H17" s="36">
        <v>0</v>
      </c>
    </row>
    <row r="18" spans="1:8">
      <c r="A18" s="3" t="s">
        <v>17</v>
      </c>
      <c r="B18" s="3" t="s">
        <v>32</v>
      </c>
      <c r="C18" s="3" t="s">
        <v>228</v>
      </c>
      <c r="D18" s="36">
        <v>0</v>
      </c>
      <c r="E18" s="36">
        <v>1</v>
      </c>
      <c r="F18" s="36">
        <v>0</v>
      </c>
      <c r="G18" s="36">
        <v>0</v>
      </c>
      <c r="H18" s="36">
        <v>0</v>
      </c>
    </row>
    <row r="19" spans="1:8">
      <c r="A19" s="3" t="s">
        <v>17</v>
      </c>
      <c r="B19" s="3" t="s">
        <v>32</v>
      </c>
      <c r="C19" s="3" t="s">
        <v>227</v>
      </c>
      <c r="D19" s="36">
        <v>0</v>
      </c>
      <c r="E19" s="36">
        <v>0</v>
      </c>
      <c r="F19" s="36">
        <v>1</v>
      </c>
      <c r="G19" s="36">
        <v>0</v>
      </c>
      <c r="H19" s="36">
        <v>0</v>
      </c>
    </row>
    <row r="20" spans="1:8">
      <c r="A20" s="3" t="s">
        <v>17</v>
      </c>
      <c r="B20" s="3" t="s">
        <v>32</v>
      </c>
      <c r="C20" s="3" t="s">
        <v>229</v>
      </c>
      <c r="D20" s="36">
        <v>0</v>
      </c>
      <c r="E20" s="36">
        <v>0</v>
      </c>
      <c r="F20" s="36">
        <v>0</v>
      </c>
      <c r="G20" s="36">
        <v>0</v>
      </c>
      <c r="H20" s="36">
        <v>1</v>
      </c>
    </row>
    <row r="21" spans="1:8">
      <c r="A21" s="3" t="s">
        <v>17</v>
      </c>
      <c r="B21" s="3" t="s">
        <v>36</v>
      </c>
      <c r="C21" s="3" t="s">
        <v>232</v>
      </c>
      <c r="D21" s="36">
        <v>0</v>
      </c>
      <c r="E21" s="36">
        <v>1</v>
      </c>
      <c r="F21" s="36">
        <v>0</v>
      </c>
      <c r="G21" s="36">
        <v>0</v>
      </c>
      <c r="H21" s="36">
        <v>0</v>
      </c>
    </row>
    <row r="22" spans="1:8">
      <c r="A22" s="3" t="s">
        <v>17</v>
      </c>
      <c r="B22" s="3" t="s">
        <v>36</v>
      </c>
      <c r="C22" s="3" t="s">
        <v>38</v>
      </c>
      <c r="D22" s="36">
        <v>0</v>
      </c>
      <c r="E22" s="36">
        <v>1</v>
      </c>
      <c r="F22" s="36">
        <v>0</v>
      </c>
      <c r="G22" s="36">
        <v>0</v>
      </c>
      <c r="H22" s="36">
        <v>0</v>
      </c>
    </row>
    <row r="23" spans="1:8">
      <c r="A23" s="3" t="s">
        <v>17</v>
      </c>
      <c r="B23" s="3" t="s">
        <v>36</v>
      </c>
      <c r="C23" s="3" t="s">
        <v>235</v>
      </c>
      <c r="D23" s="36">
        <v>0</v>
      </c>
      <c r="E23" s="36">
        <v>1</v>
      </c>
      <c r="F23" s="36">
        <v>0</v>
      </c>
      <c r="G23" s="36">
        <v>0</v>
      </c>
      <c r="H23" s="36">
        <v>0</v>
      </c>
    </row>
    <row r="24" spans="1:8">
      <c r="A24" s="3" t="s">
        <v>17</v>
      </c>
      <c r="B24" s="3" t="s">
        <v>36</v>
      </c>
      <c r="C24" s="3" t="s">
        <v>233</v>
      </c>
      <c r="D24" s="36">
        <v>0</v>
      </c>
      <c r="E24" s="36">
        <v>1</v>
      </c>
      <c r="F24" s="36">
        <v>0</v>
      </c>
      <c r="G24" s="36">
        <v>0</v>
      </c>
      <c r="H24" s="36">
        <v>0</v>
      </c>
    </row>
    <row r="25" spans="1:8">
      <c r="A25" s="3" t="s">
        <v>17</v>
      </c>
      <c r="B25" s="3" t="s">
        <v>36</v>
      </c>
      <c r="C25" s="3" t="s">
        <v>234</v>
      </c>
      <c r="D25" s="36">
        <v>0</v>
      </c>
      <c r="E25" s="36">
        <v>0</v>
      </c>
      <c r="F25" s="36">
        <v>1</v>
      </c>
      <c r="G25" s="36">
        <v>0</v>
      </c>
      <c r="H25" s="36">
        <v>0</v>
      </c>
    </row>
    <row r="26" spans="1:8">
      <c r="A26" s="3" t="s">
        <v>17</v>
      </c>
      <c r="B26" s="3" t="s">
        <v>36</v>
      </c>
      <c r="C26" s="3" t="s">
        <v>37</v>
      </c>
      <c r="D26" s="36">
        <v>0</v>
      </c>
      <c r="E26" s="36">
        <v>0</v>
      </c>
      <c r="F26" s="36">
        <v>0</v>
      </c>
      <c r="G26" s="36">
        <v>1</v>
      </c>
      <c r="H26" s="36">
        <v>0</v>
      </c>
    </row>
    <row r="27" spans="1:8">
      <c r="A27" s="3" t="s">
        <v>17</v>
      </c>
      <c r="B27" s="3" t="s">
        <v>36</v>
      </c>
      <c r="C27" s="3" t="s">
        <v>237</v>
      </c>
      <c r="D27" s="36">
        <v>0</v>
      </c>
      <c r="E27" s="36">
        <v>0</v>
      </c>
      <c r="F27" s="36">
        <v>0</v>
      </c>
      <c r="G27" s="36">
        <v>1</v>
      </c>
      <c r="H27" s="36">
        <v>0</v>
      </c>
    </row>
    <row r="28" spans="1:8">
      <c r="A28" s="3" t="s">
        <v>17</v>
      </c>
      <c r="B28" s="3" t="s">
        <v>39</v>
      </c>
      <c r="C28" s="3" t="s">
        <v>244</v>
      </c>
      <c r="D28" s="36">
        <v>0</v>
      </c>
      <c r="E28" s="36">
        <v>1</v>
      </c>
      <c r="F28" s="36">
        <v>0</v>
      </c>
      <c r="G28" s="36">
        <v>0</v>
      </c>
      <c r="H28" s="36">
        <v>0</v>
      </c>
    </row>
    <row r="29" spans="1:8">
      <c r="A29" s="3" t="s">
        <v>17</v>
      </c>
      <c r="B29" s="3" t="s">
        <v>39</v>
      </c>
      <c r="C29" s="3" t="s">
        <v>48</v>
      </c>
      <c r="D29" s="36">
        <v>0</v>
      </c>
      <c r="E29" s="36">
        <v>1</v>
      </c>
      <c r="F29" s="36">
        <v>0</v>
      </c>
      <c r="G29" s="36">
        <v>0</v>
      </c>
      <c r="H29" s="36">
        <v>0</v>
      </c>
    </row>
    <row r="30" spans="1:8">
      <c r="A30" s="3" t="s">
        <v>17</v>
      </c>
      <c r="B30" s="3" t="s">
        <v>39</v>
      </c>
      <c r="C30" s="3" t="s">
        <v>47</v>
      </c>
      <c r="D30" s="36">
        <v>0</v>
      </c>
      <c r="E30" s="36">
        <v>1</v>
      </c>
      <c r="F30" s="36">
        <v>0</v>
      </c>
      <c r="G30" s="36">
        <v>0</v>
      </c>
      <c r="H30" s="36">
        <v>0</v>
      </c>
    </row>
    <row r="31" spans="1:8">
      <c r="A31" s="3" t="s">
        <v>17</v>
      </c>
      <c r="B31" s="3" t="s">
        <v>39</v>
      </c>
      <c r="C31" s="3" t="s">
        <v>240</v>
      </c>
      <c r="D31" s="36">
        <v>0</v>
      </c>
      <c r="E31" s="36">
        <v>1</v>
      </c>
      <c r="F31" s="36">
        <v>0</v>
      </c>
      <c r="G31" s="36">
        <v>0</v>
      </c>
      <c r="H31" s="36">
        <v>0</v>
      </c>
    </row>
    <row r="32" spans="1:8">
      <c r="A32" s="3" t="s">
        <v>17</v>
      </c>
      <c r="B32" s="3" t="s">
        <v>39</v>
      </c>
      <c r="C32" s="3" t="s">
        <v>45</v>
      </c>
      <c r="D32" s="36">
        <v>0</v>
      </c>
      <c r="E32" s="36">
        <v>1</v>
      </c>
      <c r="F32" s="36">
        <v>0</v>
      </c>
      <c r="G32" s="36">
        <v>0</v>
      </c>
      <c r="H32" s="36">
        <v>0</v>
      </c>
    </row>
    <row r="33" spans="1:8">
      <c r="A33" s="3" t="s">
        <v>17</v>
      </c>
      <c r="B33" s="3" t="s">
        <v>39</v>
      </c>
      <c r="C33" s="3" t="s">
        <v>238</v>
      </c>
      <c r="D33" s="36">
        <v>0</v>
      </c>
      <c r="E33" s="36">
        <v>1</v>
      </c>
      <c r="F33" s="36">
        <v>0</v>
      </c>
      <c r="G33" s="36">
        <v>0</v>
      </c>
      <c r="H33" s="36">
        <v>1</v>
      </c>
    </row>
    <row r="34" spans="1:8">
      <c r="A34" s="3" t="s">
        <v>17</v>
      </c>
      <c r="B34" s="3" t="s">
        <v>39</v>
      </c>
      <c r="C34" s="3" t="s">
        <v>43</v>
      </c>
      <c r="D34" s="36">
        <v>0</v>
      </c>
      <c r="E34" s="36">
        <v>1</v>
      </c>
      <c r="F34" s="36">
        <v>0</v>
      </c>
      <c r="G34" s="36">
        <v>1</v>
      </c>
      <c r="H34" s="36">
        <v>0</v>
      </c>
    </row>
    <row r="35" spans="1:8">
      <c r="A35" s="3" t="s">
        <v>17</v>
      </c>
      <c r="B35" s="3" t="s">
        <v>39</v>
      </c>
      <c r="C35" s="3" t="s">
        <v>243</v>
      </c>
      <c r="D35" s="36">
        <v>0</v>
      </c>
      <c r="E35" s="36">
        <v>1</v>
      </c>
      <c r="F35" s="36">
        <v>0</v>
      </c>
      <c r="G35" s="36">
        <v>0</v>
      </c>
      <c r="H35" s="36">
        <v>0</v>
      </c>
    </row>
    <row r="36" spans="1:8">
      <c r="A36" s="3" t="s">
        <v>17</v>
      </c>
      <c r="B36" s="3" t="s">
        <v>39</v>
      </c>
      <c r="C36" s="3" t="s">
        <v>246</v>
      </c>
      <c r="D36" s="36">
        <v>0</v>
      </c>
      <c r="E36" s="36">
        <v>0</v>
      </c>
      <c r="F36" s="36">
        <v>1</v>
      </c>
      <c r="G36" s="36">
        <v>0</v>
      </c>
      <c r="H36" s="36">
        <v>0</v>
      </c>
    </row>
    <row r="37" spans="1:8">
      <c r="A37" s="3" t="s">
        <v>17</v>
      </c>
      <c r="B37" s="3" t="s">
        <v>39</v>
      </c>
      <c r="C37" s="3" t="s">
        <v>239</v>
      </c>
      <c r="D37" s="36">
        <v>0</v>
      </c>
      <c r="E37" s="36">
        <v>0</v>
      </c>
      <c r="F37" s="36">
        <v>0</v>
      </c>
      <c r="G37" s="36">
        <v>1</v>
      </c>
      <c r="H37" s="36">
        <v>0</v>
      </c>
    </row>
    <row r="38" spans="1:8">
      <c r="A38" s="3" t="s">
        <v>17</v>
      </c>
      <c r="B38" s="3" t="s">
        <v>39</v>
      </c>
      <c r="C38" s="3" t="s">
        <v>248</v>
      </c>
      <c r="D38" s="36">
        <v>0</v>
      </c>
      <c r="E38" s="36">
        <v>0</v>
      </c>
      <c r="F38" s="36">
        <v>0</v>
      </c>
      <c r="G38" s="36">
        <v>0</v>
      </c>
      <c r="H38" s="36">
        <v>1</v>
      </c>
    </row>
    <row r="39" spans="1:8">
      <c r="A39" s="3" t="s">
        <v>17</v>
      </c>
      <c r="B39" s="3" t="s">
        <v>49</v>
      </c>
      <c r="C39" s="3" t="s">
        <v>53</v>
      </c>
      <c r="D39" s="36">
        <v>0</v>
      </c>
      <c r="E39" s="36">
        <v>1</v>
      </c>
      <c r="F39" s="36">
        <v>0</v>
      </c>
      <c r="G39" s="36">
        <v>0</v>
      </c>
      <c r="H39" s="36">
        <v>0</v>
      </c>
    </row>
    <row r="40" spans="1:8">
      <c r="A40" s="3" t="s">
        <v>17</v>
      </c>
      <c r="B40" s="3" t="s">
        <v>49</v>
      </c>
      <c r="C40" s="3" t="s">
        <v>251</v>
      </c>
      <c r="D40" s="36">
        <v>0</v>
      </c>
      <c r="E40" s="36">
        <v>0</v>
      </c>
      <c r="F40" s="36">
        <v>1</v>
      </c>
      <c r="G40" s="36">
        <v>0</v>
      </c>
      <c r="H40" s="36">
        <v>0</v>
      </c>
    </row>
    <row r="41" spans="1:8">
      <c r="A41" s="3" t="s">
        <v>17</v>
      </c>
      <c r="B41" s="3" t="s">
        <v>49</v>
      </c>
      <c r="C41" s="3" t="s">
        <v>250</v>
      </c>
      <c r="D41" s="36">
        <v>0</v>
      </c>
      <c r="E41" s="36">
        <v>0</v>
      </c>
      <c r="F41" s="36">
        <v>1</v>
      </c>
      <c r="G41" s="36">
        <v>0</v>
      </c>
      <c r="H41" s="36">
        <v>0</v>
      </c>
    </row>
    <row r="42" spans="1:8">
      <c r="A42" s="3" t="s">
        <v>17</v>
      </c>
      <c r="B42" s="3" t="s">
        <v>49</v>
      </c>
      <c r="C42" s="3" t="s">
        <v>253</v>
      </c>
      <c r="D42" s="36">
        <v>0</v>
      </c>
      <c r="E42" s="36">
        <v>0</v>
      </c>
      <c r="F42" s="36">
        <v>1</v>
      </c>
      <c r="G42" s="36">
        <v>0</v>
      </c>
      <c r="H42" s="36">
        <v>1</v>
      </c>
    </row>
    <row r="43" spans="1:8">
      <c r="A43" s="3" t="s">
        <v>17</v>
      </c>
      <c r="B43" s="3" t="s">
        <v>49</v>
      </c>
      <c r="C43" s="3" t="s">
        <v>256</v>
      </c>
      <c r="D43" s="36">
        <v>0</v>
      </c>
      <c r="E43" s="36">
        <v>0</v>
      </c>
      <c r="F43" s="36">
        <v>0</v>
      </c>
      <c r="G43" s="36">
        <v>0</v>
      </c>
      <c r="H43" s="36">
        <v>1</v>
      </c>
    </row>
    <row r="44" spans="1:8">
      <c r="A44" s="3" t="s">
        <v>17</v>
      </c>
      <c r="B44" s="3" t="s">
        <v>49</v>
      </c>
      <c r="C44" s="3" t="s">
        <v>252</v>
      </c>
      <c r="D44" s="36">
        <v>0</v>
      </c>
      <c r="E44" s="36">
        <v>0</v>
      </c>
      <c r="F44" s="36">
        <v>0</v>
      </c>
      <c r="G44" s="36">
        <v>0</v>
      </c>
      <c r="H44" s="36">
        <v>1</v>
      </c>
    </row>
    <row r="45" spans="1:8">
      <c r="A45" s="3" t="s">
        <v>17</v>
      </c>
      <c r="B45" s="3" t="s">
        <v>49</v>
      </c>
      <c r="C45" s="3" t="s">
        <v>255</v>
      </c>
      <c r="D45" s="36">
        <v>0</v>
      </c>
      <c r="E45" s="36">
        <v>0</v>
      </c>
      <c r="F45" s="36">
        <v>0</v>
      </c>
      <c r="G45" s="36">
        <v>0</v>
      </c>
      <c r="H45" s="36">
        <v>1</v>
      </c>
    </row>
    <row r="46" spans="1:8">
      <c r="A46" s="3" t="s">
        <v>17</v>
      </c>
      <c r="B46" s="3" t="s">
        <v>49</v>
      </c>
      <c r="C46" s="3" t="s">
        <v>51</v>
      </c>
      <c r="D46" s="36">
        <v>0</v>
      </c>
      <c r="E46" s="36">
        <v>0</v>
      </c>
      <c r="F46" s="36">
        <v>0</v>
      </c>
      <c r="G46" s="36">
        <v>0</v>
      </c>
      <c r="H46" s="36">
        <v>1</v>
      </c>
    </row>
    <row r="47" spans="1:8">
      <c r="A47" s="3" t="s">
        <v>17</v>
      </c>
      <c r="B47" s="3" t="s">
        <v>55</v>
      </c>
      <c r="C47" s="3" t="s">
        <v>257</v>
      </c>
      <c r="D47" s="36">
        <v>1</v>
      </c>
      <c r="E47" s="36">
        <v>0</v>
      </c>
      <c r="F47" s="36">
        <v>0</v>
      </c>
      <c r="G47" s="36">
        <v>0</v>
      </c>
      <c r="H47" s="36">
        <v>0</v>
      </c>
    </row>
    <row r="48" spans="1:8">
      <c r="A48" s="3" t="s">
        <v>17</v>
      </c>
      <c r="B48" s="3" t="s">
        <v>55</v>
      </c>
      <c r="C48" s="3" t="s">
        <v>259</v>
      </c>
      <c r="D48" s="36">
        <v>0</v>
      </c>
      <c r="E48" s="36">
        <v>1</v>
      </c>
      <c r="F48" s="36">
        <v>0</v>
      </c>
      <c r="G48" s="36">
        <v>0</v>
      </c>
      <c r="H48" s="36">
        <v>0</v>
      </c>
    </row>
    <row r="49" spans="1:8">
      <c r="A49" s="3" t="s">
        <v>17</v>
      </c>
      <c r="B49" s="3" t="s">
        <v>55</v>
      </c>
      <c r="C49" s="3" t="s">
        <v>62</v>
      </c>
      <c r="D49" s="36">
        <v>0</v>
      </c>
      <c r="E49" s="36">
        <v>1</v>
      </c>
      <c r="F49" s="36">
        <v>0</v>
      </c>
      <c r="G49" s="36">
        <v>1</v>
      </c>
      <c r="H49" s="36">
        <v>0</v>
      </c>
    </row>
    <row r="50" spans="1:8">
      <c r="A50" s="3" t="s">
        <v>17</v>
      </c>
      <c r="B50" s="3" t="s">
        <v>55</v>
      </c>
      <c r="C50" s="3" t="s">
        <v>57</v>
      </c>
      <c r="D50" s="36">
        <v>0</v>
      </c>
      <c r="E50" s="36">
        <v>1</v>
      </c>
      <c r="F50" s="36">
        <v>0</v>
      </c>
      <c r="G50" s="36">
        <v>0</v>
      </c>
      <c r="H50" s="36">
        <v>0</v>
      </c>
    </row>
    <row r="51" spans="1:8">
      <c r="A51" s="3" t="s">
        <v>17</v>
      </c>
      <c r="B51" s="3" t="s">
        <v>55</v>
      </c>
      <c r="C51" s="3" t="s">
        <v>258</v>
      </c>
      <c r="D51" s="36">
        <v>0</v>
      </c>
      <c r="E51" s="36">
        <v>1</v>
      </c>
      <c r="F51" s="36">
        <v>0</v>
      </c>
      <c r="G51" s="36">
        <v>0</v>
      </c>
      <c r="H51" s="36">
        <v>0</v>
      </c>
    </row>
    <row r="52" spans="1:8">
      <c r="A52" s="3" t="s">
        <v>17</v>
      </c>
      <c r="B52" s="3" t="s">
        <v>55</v>
      </c>
      <c r="C52" s="3" t="s">
        <v>61</v>
      </c>
      <c r="D52" s="36">
        <v>0</v>
      </c>
      <c r="E52" s="36">
        <v>0</v>
      </c>
      <c r="F52" s="36">
        <v>1</v>
      </c>
      <c r="G52" s="36">
        <v>0</v>
      </c>
      <c r="H52" s="36">
        <v>0</v>
      </c>
    </row>
    <row r="53" spans="1:8">
      <c r="A53" s="3" t="s">
        <v>17</v>
      </c>
      <c r="B53" s="3" t="s">
        <v>55</v>
      </c>
      <c r="C53" s="3" t="s">
        <v>58</v>
      </c>
      <c r="D53" s="36">
        <v>0</v>
      </c>
      <c r="E53" s="36">
        <v>0</v>
      </c>
      <c r="F53" s="36">
        <v>1</v>
      </c>
      <c r="G53" s="36">
        <v>0</v>
      </c>
      <c r="H53" s="36">
        <v>0</v>
      </c>
    </row>
    <row r="54" spans="1:8">
      <c r="A54" s="3" t="s">
        <v>17</v>
      </c>
      <c r="B54" s="3" t="s">
        <v>65</v>
      </c>
      <c r="C54" s="3" t="s">
        <v>69</v>
      </c>
      <c r="D54" s="36">
        <v>0</v>
      </c>
      <c r="E54" s="36">
        <v>1</v>
      </c>
      <c r="F54" s="36">
        <v>0</v>
      </c>
      <c r="G54" s="36">
        <v>0</v>
      </c>
      <c r="H54" s="36">
        <v>0</v>
      </c>
    </row>
    <row r="55" spans="1:8">
      <c r="A55" s="3" t="s">
        <v>17</v>
      </c>
      <c r="B55" s="3" t="s">
        <v>65</v>
      </c>
      <c r="C55" s="3" t="s">
        <v>260</v>
      </c>
      <c r="D55" s="36">
        <v>0</v>
      </c>
      <c r="E55" s="36">
        <v>1</v>
      </c>
      <c r="F55" s="36">
        <v>0</v>
      </c>
      <c r="G55" s="36">
        <v>0</v>
      </c>
      <c r="H55" s="36">
        <v>0</v>
      </c>
    </row>
    <row r="56" spans="1:8">
      <c r="A56" s="3" t="s">
        <v>17</v>
      </c>
      <c r="B56" s="3" t="s">
        <v>65</v>
      </c>
      <c r="C56" s="3" t="s">
        <v>263</v>
      </c>
      <c r="D56" s="36">
        <v>0</v>
      </c>
      <c r="E56" s="36">
        <v>1</v>
      </c>
      <c r="F56" s="36">
        <v>0</v>
      </c>
      <c r="G56" s="36">
        <v>0</v>
      </c>
      <c r="H56" s="36">
        <v>0</v>
      </c>
    </row>
    <row r="57" spans="1:8">
      <c r="A57" s="3" t="s">
        <v>17</v>
      </c>
      <c r="B57" s="3" t="s">
        <v>65</v>
      </c>
      <c r="C57" s="3" t="s">
        <v>264</v>
      </c>
      <c r="D57" s="36">
        <v>0</v>
      </c>
      <c r="E57" s="36">
        <v>0</v>
      </c>
      <c r="F57" s="36">
        <v>1</v>
      </c>
      <c r="G57" s="36">
        <v>0</v>
      </c>
      <c r="H57" s="36">
        <v>0</v>
      </c>
    </row>
    <row r="58" spans="1:8">
      <c r="A58" s="3" t="s">
        <v>17</v>
      </c>
      <c r="B58" s="3" t="s">
        <v>65</v>
      </c>
      <c r="C58" s="3" t="s">
        <v>67</v>
      </c>
      <c r="D58" s="36">
        <v>0</v>
      </c>
      <c r="E58" s="36">
        <v>0</v>
      </c>
      <c r="F58" s="36">
        <v>0</v>
      </c>
      <c r="G58" s="36">
        <v>1</v>
      </c>
      <c r="H58" s="36">
        <v>0</v>
      </c>
    </row>
    <row r="59" spans="1:8">
      <c r="A59" s="3" t="s">
        <v>17</v>
      </c>
      <c r="B59" s="3" t="s">
        <v>65</v>
      </c>
      <c r="C59" s="3" t="s">
        <v>265</v>
      </c>
      <c r="D59" s="36">
        <v>0</v>
      </c>
      <c r="E59" s="36">
        <v>0</v>
      </c>
      <c r="F59" s="36">
        <v>0</v>
      </c>
      <c r="G59" s="36">
        <v>0</v>
      </c>
      <c r="H59" s="36">
        <v>1</v>
      </c>
    </row>
    <row r="60" spans="1:8">
      <c r="A60" s="3" t="s">
        <v>17</v>
      </c>
      <c r="B60" s="3" t="s">
        <v>65</v>
      </c>
      <c r="C60" s="3" t="s">
        <v>262</v>
      </c>
      <c r="D60" s="36">
        <v>0</v>
      </c>
      <c r="E60" s="36">
        <v>0</v>
      </c>
      <c r="F60" s="36">
        <v>0</v>
      </c>
      <c r="G60" s="36">
        <v>0</v>
      </c>
      <c r="H60" s="36">
        <v>1</v>
      </c>
    </row>
    <row r="61" spans="1:8">
      <c r="A61" s="3" t="s">
        <v>17</v>
      </c>
      <c r="B61" s="3" t="s">
        <v>70</v>
      </c>
      <c r="C61" s="3" t="s">
        <v>268</v>
      </c>
      <c r="D61" s="36">
        <v>0</v>
      </c>
      <c r="E61" s="36">
        <v>1</v>
      </c>
      <c r="F61" s="36">
        <v>0</v>
      </c>
      <c r="G61" s="36">
        <v>1</v>
      </c>
      <c r="H61" s="36">
        <v>0</v>
      </c>
    </row>
    <row r="62" spans="1:8">
      <c r="A62" s="3" t="s">
        <v>17</v>
      </c>
      <c r="B62" s="3" t="s">
        <v>70</v>
      </c>
      <c r="C62" s="3" t="s">
        <v>266</v>
      </c>
      <c r="D62" s="36">
        <v>0</v>
      </c>
      <c r="E62" s="36">
        <v>1</v>
      </c>
      <c r="F62" s="36">
        <v>0</v>
      </c>
      <c r="G62" s="36">
        <v>1</v>
      </c>
      <c r="H62" s="36">
        <v>0</v>
      </c>
    </row>
    <row r="63" spans="1:8">
      <c r="A63" s="3" t="s">
        <v>17</v>
      </c>
      <c r="B63" s="3" t="s">
        <v>70</v>
      </c>
      <c r="C63" s="3" t="s">
        <v>267</v>
      </c>
      <c r="D63" s="36">
        <v>0</v>
      </c>
      <c r="E63" s="36">
        <v>1</v>
      </c>
      <c r="F63" s="36">
        <v>0</v>
      </c>
      <c r="G63" s="36">
        <v>0</v>
      </c>
      <c r="H63" s="36">
        <v>0</v>
      </c>
    </row>
    <row r="64" spans="1:8">
      <c r="A64" s="3" t="s">
        <v>17</v>
      </c>
      <c r="B64" s="3" t="s">
        <v>70</v>
      </c>
      <c r="C64" s="3" t="s">
        <v>269</v>
      </c>
      <c r="D64" s="36">
        <v>0</v>
      </c>
      <c r="E64" s="36">
        <v>1</v>
      </c>
      <c r="F64" s="36">
        <v>0</v>
      </c>
      <c r="G64" s="36">
        <v>0</v>
      </c>
      <c r="H64" s="36">
        <v>0</v>
      </c>
    </row>
    <row r="65" spans="1:8">
      <c r="A65" s="3" t="s">
        <v>17</v>
      </c>
      <c r="B65" s="3" t="s">
        <v>70</v>
      </c>
      <c r="C65" s="3" t="s">
        <v>270</v>
      </c>
      <c r="D65" s="36">
        <v>0</v>
      </c>
      <c r="E65" s="36">
        <v>1</v>
      </c>
      <c r="F65" s="36">
        <v>0</v>
      </c>
      <c r="G65" s="36">
        <v>0</v>
      </c>
      <c r="H65" s="36">
        <v>0</v>
      </c>
    </row>
    <row r="66" spans="1:8">
      <c r="A66" s="3" t="s">
        <v>17</v>
      </c>
      <c r="B66" s="3" t="s">
        <v>70</v>
      </c>
      <c r="C66" s="3" t="s">
        <v>271</v>
      </c>
      <c r="D66" s="36">
        <v>0</v>
      </c>
      <c r="E66" s="36">
        <v>0</v>
      </c>
      <c r="F66" s="36">
        <v>1</v>
      </c>
      <c r="G66" s="36">
        <v>0</v>
      </c>
      <c r="H66" s="36">
        <v>0</v>
      </c>
    </row>
    <row r="67" spans="1:8">
      <c r="A67" s="3" t="s">
        <v>17</v>
      </c>
      <c r="B67" s="3" t="s">
        <v>70</v>
      </c>
      <c r="C67" s="3" t="s">
        <v>72</v>
      </c>
      <c r="D67" s="36">
        <v>0</v>
      </c>
      <c r="E67" s="36">
        <v>0</v>
      </c>
      <c r="F67" s="36">
        <v>0</v>
      </c>
      <c r="G67" s="36">
        <v>0</v>
      </c>
      <c r="H67" s="36">
        <v>1</v>
      </c>
    </row>
    <row r="68" spans="1:8">
      <c r="A68" s="3" t="s">
        <v>17</v>
      </c>
      <c r="B68" s="3" t="s">
        <v>75</v>
      </c>
      <c r="C68" s="3" t="s">
        <v>274</v>
      </c>
      <c r="D68" s="36">
        <v>1</v>
      </c>
      <c r="E68" s="36">
        <v>0</v>
      </c>
      <c r="F68" s="36">
        <v>0</v>
      </c>
      <c r="G68" s="36">
        <v>1</v>
      </c>
      <c r="H68" s="36">
        <v>0</v>
      </c>
    </row>
    <row r="69" spans="1:8">
      <c r="A69" s="3" t="s">
        <v>17</v>
      </c>
      <c r="B69" s="3" t="s">
        <v>75</v>
      </c>
      <c r="C69" s="3" t="s">
        <v>273</v>
      </c>
      <c r="D69" s="36">
        <v>0</v>
      </c>
      <c r="E69" s="36">
        <v>0</v>
      </c>
      <c r="F69" s="36">
        <v>1</v>
      </c>
      <c r="G69" s="36">
        <v>1</v>
      </c>
      <c r="H69" s="36">
        <v>0</v>
      </c>
    </row>
    <row r="70" spans="1:8">
      <c r="A70" s="3" t="s">
        <v>17</v>
      </c>
      <c r="B70" s="3" t="s">
        <v>75</v>
      </c>
      <c r="C70" s="3" t="s">
        <v>278</v>
      </c>
      <c r="D70" s="36">
        <v>0</v>
      </c>
      <c r="E70" s="36">
        <v>0</v>
      </c>
      <c r="F70" s="36">
        <v>0</v>
      </c>
      <c r="G70" s="36">
        <v>1</v>
      </c>
      <c r="H70" s="36">
        <v>1</v>
      </c>
    </row>
    <row r="71" spans="1:8">
      <c r="A71" s="3" t="s">
        <v>17</v>
      </c>
      <c r="B71" s="3" t="s">
        <v>75</v>
      </c>
      <c r="C71" s="3" t="s">
        <v>76</v>
      </c>
      <c r="D71" s="36">
        <v>0</v>
      </c>
      <c r="E71" s="36">
        <v>0</v>
      </c>
      <c r="F71" s="36">
        <v>0</v>
      </c>
      <c r="G71" s="36">
        <v>1</v>
      </c>
      <c r="H71" s="36">
        <v>1</v>
      </c>
    </row>
    <row r="72" spans="1:8">
      <c r="A72" s="3" t="s">
        <v>17</v>
      </c>
      <c r="B72" s="3" t="s">
        <v>78</v>
      </c>
      <c r="C72" s="3" t="s">
        <v>80</v>
      </c>
      <c r="D72" s="36">
        <v>0</v>
      </c>
      <c r="E72" s="36">
        <v>1</v>
      </c>
      <c r="F72" s="36">
        <v>0</v>
      </c>
      <c r="G72" s="36">
        <v>0</v>
      </c>
      <c r="H72" s="36">
        <v>0</v>
      </c>
    </row>
    <row r="73" spans="1:8">
      <c r="A73" s="3" t="s">
        <v>17</v>
      </c>
      <c r="B73" s="3" t="s">
        <v>78</v>
      </c>
      <c r="C73" s="3" t="s">
        <v>280</v>
      </c>
      <c r="D73" s="36">
        <v>0</v>
      </c>
      <c r="E73" s="36">
        <v>1</v>
      </c>
      <c r="F73" s="36">
        <v>0</v>
      </c>
      <c r="G73" s="36">
        <v>0</v>
      </c>
      <c r="H73" s="36">
        <v>0</v>
      </c>
    </row>
    <row r="74" spans="1:8">
      <c r="A74" s="3" t="s">
        <v>17</v>
      </c>
      <c r="B74" s="3" t="s">
        <v>78</v>
      </c>
      <c r="C74" s="3" t="s">
        <v>282</v>
      </c>
      <c r="D74" s="36">
        <v>0</v>
      </c>
      <c r="E74" s="36">
        <v>1</v>
      </c>
      <c r="F74" s="36">
        <v>0</v>
      </c>
      <c r="G74" s="36">
        <v>0</v>
      </c>
      <c r="H74" s="36">
        <v>0</v>
      </c>
    </row>
    <row r="75" spans="1:8">
      <c r="A75" s="3" t="s">
        <v>17</v>
      </c>
      <c r="B75" s="3" t="s">
        <v>78</v>
      </c>
      <c r="C75" s="3" t="s">
        <v>279</v>
      </c>
      <c r="D75" s="36">
        <v>0</v>
      </c>
      <c r="E75" s="36">
        <v>1</v>
      </c>
      <c r="F75" s="36">
        <v>0</v>
      </c>
      <c r="G75" s="36">
        <v>0</v>
      </c>
      <c r="H75" s="36">
        <v>0</v>
      </c>
    </row>
    <row r="76" spans="1:8">
      <c r="A76" s="3" t="s">
        <v>17</v>
      </c>
      <c r="B76" s="3" t="s">
        <v>78</v>
      </c>
      <c r="C76" s="3" t="s">
        <v>81</v>
      </c>
      <c r="D76" s="36">
        <v>0</v>
      </c>
      <c r="E76" s="36">
        <v>0</v>
      </c>
      <c r="F76" s="36">
        <v>0</v>
      </c>
      <c r="G76" s="36">
        <v>1</v>
      </c>
      <c r="H76" s="36">
        <v>1</v>
      </c>
    </row>
    <row r="77" spans="1:8">
      <c r="A77" s="3" t="s">
        <v>17</v>
      </c>
      <c r="B77" s="3" t="s">
        <v>78</v>
      </c>
      <c r="C77" s="3" t="s">
        <v>79</v>
      </c>
      <c r="D77" s="36">
        <v>0</v>
      </c>
      <c r="E77" s="36">
        <v>0</v>
      </c>
      <c r="F77" s="36">
        <v>0</v>
      </c>
      <c r="G77" s="36">
        <v>1</v>
      </c>
      <c r="H77" s="36">
        <v>0</v>
      </c>
    </row>
    <row r="78" spans="1:8">
      <c r="A78" s="3" t="s">
        <v>17</v>
      </c>
      <c r="B78" s="3" t="s">
        <v>82</v>
      </c>
      <c r="C78" s="3" t="s">
        <v>289</v>
      </c>
      <c r="D78" s="36">
        <v>0</v>
      </c>
      <c r="E78" s="36">
        <v>1</v>
      </c>
      <c r="F78" s="36">
        <v>0</v>
      </c>
      <c r="G78" s="36">
        <v>0</v>
      </c>
      <c r="H78" s="36">
        <v>0</v>
      </c>
    </row>
    <row r="79" spans="1:8">
      <c r="A79" s="3" t="s">
        <v>17</v>
      </c>
      <c r="B79" s="3" t="s">
        <v>82</v>
      </c>
      <c r="C79" s="3" t="s">
        <v>290</v>
      </c>
      <c r="D79" s="36">
        <v>0</v>
      </c>
      <c r="E79" s="36">
        <v>1</v>
      </c>
      <c r="F79" s="36">
        <v>0</v>
      </c>
      <c r="G79" s="36">
        <v>0</v>
      </c>
      <c r="H79" s="36">
        <v>0</v>
      </c>
    </row>
    <row r="80" spans="1:8">
      <c r="A80" s="3" t="s">
        <v>17</v>
      </c>
      <c r="B80" s="3" t="s">
        <v>82</v>
      </c>
      <c r="C80" s="3" t="s">
        <v>84</v>
      </c>
      <c r="D80" s="36">
        <v>0</v>
      </c>
      <c r="E80" s="36">
        <v>1</v>
      </c>
      <c r="F80" s="36">
        <v>0</v>
      </c>
      <c r="G80" s="36">
        <v>0</v>
      </c>
      <c r="H80" s="36">
        <v>0</v>
      </c>
    </row>
    <row r="81" spans="1:8">
      <c r="A81" s="3" t="s">
        <v>17</v>
      </c>
      <c r="B81" s="3" t="s">
        <v>82</v>
      </c>
      <c r="C81" s="3" t="s">
        <v>83</v>
      </c>
      <c r="D81" s="36">
        <v>0</v>
      </c>
      <c r="E81" s="36">
        <v>1</v>
      </c>
      <c r="F81" s="36">
        <v>0</v>
      </c>
      <c r="G81" s="36">
        <v>0</v>
      </c>
      <c r="H81" s="36">
        <v>0</v>
      </c>
    </row>
    <row r="82" spans="1:8">
      <c r="A82" s="3" t="s">
        <v>17</v>
      </c>
      <c r="B82" s="3" t="s">
        <v>82</v>
      </c>
      <c r="C82" s="3" t="s">
        <v>293</v>
      </c>
      <c r="D82" s="36">
        <v>0</v>
      </c>
      <c r="E82" s="36">
        <v>1</v>
      </c>
      <c r="F82" s="36">
        <v>0</v>
      </c>
      <c r="G82" s="36">
        <v>0</v>
      </c>
      <c r="H82" s="36">
        <v>0</v>
      </c>
    </row>
    <row r="83" spans="1:8">
      <c r="A83" s="3" t="s">
        <v>17</v>
      </c>
      <c r="B83" s="3" t="s">
        <v>82</v>
      </c>
      <c r="C83" s="3" t="s">
        <v>295</v>
      </c>
      <c r="D83" s="36">
        <v>0</v>
      </c>
      <c r="E83" s="36">
        <v>0</v>
      </c>
      <c r="F83" s="36">
        <v>1</v>
      </c>
      <c r="G83" s="36">
        <v>0</v>
      </c>
      <c r="H83" s="36">
        <v>0</v>
      </c>
    </row>
    <row r="84" spans="1:8">
      <c r="A84" s="3" t="s">
        <v>17</v>
      </c>
      <c r="B84" s="3" t="s">
        <v>82</v>
      </c>
      <c r="C84" s="3" t="s">
        <v>286</v>
      </c>
      <c r="D84" s="36">
        <v>0</v>
      </c>
      <c r="E84" s="36">
        <v>0</v>
      </c>
      <c r="F84" s="36">
        <v>1</v>
      </c>
      <c r="G84" s="36">
        <v>1</v>
      </c>
      <c r="H84" s="36">
        <v>0</v>
      </c>
    </row>
    <row r="85" spans="1:8">
      <c r="A85" s="3" t="s">
        <v>17</v>
      </c>
      <c r="B85" s="3" t="s">
        <v>82</v>
      </c>
      <c r="C85" s="3" t="s">
        <v>296</v>
      </c>
      <c r="D85" s="36">
        <v>0</v>
      </c>
      <c r="E85" s="36">
        <v>0</v>
      </c>
      <c r="F85" s="36">
        <v>1</v>
      </c>
      <c r="G85" s="36">
        <v>0</v>
      </c>
      <c r="H85" s="36">
        <v>1</v>
      </c>
    </row>
    <row r="86" spans="1:8">
      <c r="A86" s="3" t="s">
        <v>17</v>
      </c>
      <c r="B86" s="3" t="s">
        <v>82</v>
      </c>
      <c r="C86" s="3" t="s">
        <v>291</v>
      </c>
      <c r="D86" s="36">
        <v>0</v>
      </c>
      <c r="E86" s="36">
        <v>0</v>
      </c>
      <c r="F86" s="36">
        <v>0</v>
      </c>
      <c r="G86" s="36">
        <v>1</v>
      </c>
      <c r="H86" s="36">
        <v>0</v>
      </c>
    </row>
    <row r="87" spans="1:8">
      <c r="A87" s="3" t="s">
        <v>17</v>
      </c>
      <c r="B87" s="3" t="s">
        <v>82</v>
      </c>
      <c r="C87" s="3" t="s">
        <v>292</v>
      </c>
      <c r="D87" s="36">
        <v>0</v>
      </c>
      <c r="E87" s="36">
        <v>0</v>
      </c>
      <c r="F87" s="36">
        <v>0</v>
      </c>
      <c r="G87" s="36">
        <v>0</v>
      </c>
      <c r="H87" s="36">
        <v>1</v>
      </c>
    </row>
    <row r="88" spans="1:8">
      <c r="A88" s="3" t="s">
        <v>17</v>
      </c>
      <c r="B88" s="3" t="s">
        <v>82</v>
      </c>
      <c r="C88" s="3" t="s">
        <v>298</v>
      </c>
      <c r="D88" s="36">
        <v>0</v>
      </c>
      <c r="E88" s="36">
        <v>0</v>
      </c>
      <c r="F88" s="36">
        <v>0</v>
      </c>
      <c r="G88" s="36">
        <v>0</v>
      </c>
      <c r="H88" s="36">
        <v>1</v>
      </c>
    </row>
    <row r="89" spans="1:8">
      <c r="A89" s="3" t="s">
        <v>86</v>
      </c>
      <c r="B89" s="3" t="s">
        <v>87</v>
      </c>
      <c r="C89" s="3" t="s">
        <v>88</v>
      </c>
      <c r="D89" s="36">
        <v>0</v>
      </c>
      <c r="E89" s="36">
        <v>1</v>
      </c>
      <c r="F89" s="36">
        <v>0</v>
      </c>
      <c r="G89" s="36">
        <v>0</v>
      </c>
      <c r="H89" s="36">
        <v>0</v>
      </c>
    </row>
    <row r="90" spans="1:8">
      <c r="A90" s="3" t="s">
        <v>86</v>
      </c>
      <c r="B90" s="3" t="s">
        <v>87</v>
      </c>
      <c r="C90" s="3" t="s">
        <v>299</v>
      </c>
      <c r="D90" s="36">
        <v>0</v>
      </c>
      <c r="E90" s="36">
        <v>1</v>
      </c>
      <c r="F90" s="36">
        <v>0</v>
      </c>
      <c r="G90" s="36">
        <v>0</v>
      </c>
      <c r="H90" s="36">
        <v>0</v>
      </c>
    </row>
    <row r="91" spans="1:8">
      <c r="A91" s="3" t="s">
        <v>86</v>
      </c>
      <c r="B91" s="3" t="s">
        <v>87</v>
      </c>
      <c r="C91" s="3" t="s">
        <v>91</v>
      </c>
      <c r="D91" s="36">
        <v>0</v>
      </c>
      <c r="E91" s="36">
        <v>1</v>
      </c>
      <c r="F91" s="36">
        <v>0</v>
      </c>
      <c r="G91" s="36">
        <v>0</v>
      </c>
      <c r="H91" s="36">
        <v>0</v>
      </c>
    </row>
    <row r="92" spans="1:8">
      <c r="A92" s="3" t="s">
        <v>86</v>
      </c>
      <c r="B92" s="3" t="s">
        <v>87</v>
      </c>
      <c r="C92" s="3" t="s">
        <v>89</v>
      </c>
      <c r="D92" s="36">
        <v>0</v>
      </c>
      <c r="E92" s="36">
        <v>0</v>
      </c>
      <c r="F92" s="36">
        <v>1</v>
      </c>
      <c r="G92" s="36">
        <v>0</v>
      </c>
      <c r="H92" s="36">
        <v>0</v>
      </c>
    </row>
    <row r="93" spans="1:8">
      <c r="A93" s="3" t="s">
        <v>86</v>
      </c>
      <c r="B93" s="3" t="s">
        <v>300</v>
      </c>
      <c r="C93" s="3" t="s">
        <v>301</v>
      </c>
      <c r="D93" s="36">
        <v>0</v>
      </c>
      <c r="E93" s="36">
        <v>1</v>
      </c>
      <c r="F93" s="36">
        <v>0</v>
      </c>
      <c r="G93" s="36">
        <v>1</v>
      </c>
      <c r="H93" s="36">
        <v>0</v>
      </c>
    </row>
    <row r="94" spans="1:8">
      <c r="A94" s="3" t="s">
        <v>86</v>
      </c>
      <c r="B94" s="3" t="s">
        <v>92</v>
      </c>
      <c r="C94" s="3" t="s">
        <v>302</v>
      </c>
      <c r="D94" s="36">
        <v>0</v>
      </c>
      <c r="E94" s="36">
        <v>0</v>
      </c>
      <c r="F94" s="36">
        <v>1</v>
      </c>
      <c r="G94" s="36">
        <v>0</v>
      </c>
      <c r="H94" s="36">
        <v>0</v>
      </c>
    </row>
    <row r="95" spans="1:8">
      <c r="A95" s="3" t="s">
        <v>86</v>
      </c>
      <c r="B95" s="3" t="s">
        <v>92</v>
      </c>
      <c r="C95" s="3" t="s">
        <v>95</v>
      </c>
      <c r="D95" s="36">
        <v>0</v>
      </c>
      <c r="E95" s="36">
        <v>0</v>
      </c>
      <c r="F95" s="36">
        <v>0</v>
      </c>
      <c r="G95" s="36">
        <v>0</v>
      </c>
      <c r="H95" s="36">
        <v>1</v>
      </c>
    </row>
    <row r="96" spans="1:8">
      <c r="A96" s="3" t="s">
        <v>86</v>
      </c>
      <c r="B96" s="3" t="s">
        <v>92</v>
      </c>
      <c r="C96" s="3" t="s">
        <v>93</v>
      </c>
      <c r="D96" s="36">
        <v>0</v>
      </c>
      <c r="E96" s="36">
        <v>0</v>
      </c>
      <c r="F96" s="36">
        <v>0</v>
      </c>
      <c r="G96" s="36">
        <v>0</v>
      </c>
      <c r="H96" s="36">
        <v>1</v>
      </c>
    </row>
    <row r="97" spans="1:8">
      <c r="A97" s="3" t="s">
        <v>86</v>
      </c>
      <c r="B97" s="3" t="s">
        <v>96</v>
      </c>
      <c r="C97" s="3" t="s">
        <v>100</v>
      </c>
      <c r="D97" s="36">
        <v>0</v>
      </c>
      <c r="E97" s="36">
        <v>1</v>
      </c>
      <c r="F97" s="36">
        <v>0</v>
      </c>
      <c r="G97" s="36">
        <v>0</v>
      </c>
      <c r="H97" s="36">
        <v>0</v>
      </c>
    </row>
    <row r="98" spans="1:8">
      <c r="A98" s="3" t="s">
        <v>86</v>
      </c>
      <c r="B98" s="3" t="s">
        <v>96</v>
      </c>
      <c r="C98" s="3" t="s">
        <v>101</v>
      </c>
      <c r="D98" s="36">
        <v>0</v>
      </c>
      <c r="E98" s="36">
        <v>1</v>
      </c>
      <c r="F98" s="36">
        <v>0</v>
      </c>
      <c r="G98" s="36">
        <v>0</v>
      </c>
      <c r="H98" s="36">
        <v>0</v>
      </c>
    </row>
    <row r="99" spans="1:8">
      <c r="A99" s="3" t="s">
        <v>86</v>
      </c>
      <c r="B99" s="3" t="s">
        <v>96</v>
      </c>
      <c r="C99" s="3" t="s">
        <v>304</v>
      </c>
      <c r="D99" s="36">
        <v>0</v>
      </c>
      <c r="E99" s="36">
        <v>0</v>
      </c>
      <c r="F99" s="36">
        <v>1</v>
      </c>
      <c r="G99" s="36">
        <v>1</v>
      </c>
      <c r="H99" s="36">
        <v>0</v>
      </c>
    </row>
    <row r="100" spans="1:8">
      <c r="A100" s="3" t="s">
        <v>86</v>
      </c>
      <c r="B100" s="3" t="s">
        <v>96</v>
      </c>
      <c r="C100" s="3" t="s">
        <v>98</v>
      </c>
      <c r="D100" s="36">
        <v>0</v>
      </c>
      <c r="E100" s="36">
        <v>0</v>
      </c>
      <c r="F100" s="36">
        <v>0</v>
      </c>
      <c r="G100" s="36">
        <v>0</v>
      </c>
      <c r="H100" s="36">
        <v>1</v>
      </c>
    </row>
    <row r="101" spans="1:8">
      <c r="A101" s="3" t="s">
        <v>86</v>
      </c>
      <c r="B101" s="3" t="s">
        <v>96</v>
      </c>
      <c r="C101" s="3" t="s">
        <v>103</v>
      </c>
      <c r="D101" s="36">
        <v>0</v>
      </c>
      <c r="E101" s="36">
        <v>0</v>
      </c>
      <c r="F101" s="36">
        <v>0</v>
      </c>
      <c r="G101" s="36">
        <v>0</v>
      </c>
      <c r="H101" s="36">
        <v>1</v>
      </c>
    </row>
    <row r="102" spans="1:8">
      <c r="A102" s="3" t="s">
        <v>86</v>
      </c>
      <c r="B102" s="3" t="s">
        <v>104</v>
      </c>
      <c r="C102" s="3" t="s">
        <v>108</v>
      </c>
      <c r="D102" s="36">
        <v>0</v>
      </c>
      <c r="E102" s="36">
        <v>1</v>
      </c>
      <c r="F102" s="36">
        <v>0</v>
      </c>
      <c r="G102" s="36">
        <v>0</v>
      </c>
      <c r="H102" s="36">
        <v>0</v>
      </c>
    </row>
    <row r="103" spans="1:8">
      <c r="A103" s="3" t="s">
        <v>86</v>
      </c>
      <c r="B103" s="3" t="s">
        <v>104</v>
      </c>
      <c r="C103" s="3" t="s">
        <v>109</v>
      </c>
      <c r="D103" s="36">
        <v>0</v>
      </c>
      <c r="E103" s="36">
        <v>0</v>
      </c>
      <c r="F103" s="36">
        <v>0</v>
      </c>
      <c r="G103" s="36">
        <v>0</v>
      </c>
      <c r="H103" s="36">
        <v>1</v>
      </c>
    </row>
    <row r="104" spans="1:8">
      <c r="A104" s="3" t="s">
        <v>86</v>
      </c>
      <c r="B104" s="3" t="s">
        <v>104</v>
      </c>
      <c r="C104" s="3" t="s">
        <v>306</v>
      </c>
      <c r="D104" s="36">
        <v>0</v>
      </c>
      <c r="E104" s="36">
        <v>0</v>
      </c>
      <c r="F104" s="36">
        <v>0</v>
      </c>
      <c r="G104" s="36">
        <v>0</v>
      </c>
      <c r="H104" s="36">
        <v>1</v>
      </c>
    </row>
    <row r="105" spans="1:8">
      <c r="A105" s="3" t="s">
        <v>86</v>
      </c>
      <c r="B105" s="3" t="s">
        <v>104</v>
      </c>
      <c r="C105" s="3" t="s">
        <v>307</v>
      </c>
      <c r="D105" s="36">
        <v>0</v>
      </c>
      <c r="E105" s="36">
        <v>0</v>
      </c>
      <c r="F105" s="36">
        <v>0</v>
      </c>
      <c r="G105" s="36">
        <v>0</v>
      </c>
      <c r="H105" s="36">
        <v>1</v>
      </c>
    </row>
    <row r="106" spans="1:8">
      <c r="A106" s="3" t="s">
        <v>86</v>
      </c>
      <c r="B106" s="3" t="s">
        <v>110</v>
      </c>
      <c r="C106" s="3" t="s">
        <v>111</v>
      </c>
      <c r="D106" s="36">
        <v>0</v>
      </c>
      <c r="E106" s="36">
        <v>1</v>
      </c>
      <c r="F106" s="36">
        <v>0</v>
      </c>
      <c r="G106" s="36">
        <v>0</v>
      </c>
      <c r="H106" s="36">
        <v>0</v>
      </c>
    </row>
    <row r="107" spans="1:8">
      <c r="A107" s="3" t="s">
        <v>112</v>
      </c>
      <c r="B107" s="3" t="s">
        <v>113</v>
      </c>
      <c r="C107" s="3" t="s">
        <v>310</v>
      </c>
      <c r="D107" s="36">
        <v>0</v>
      </c>
      <c r="E107" s="36">
        <v>0</v>
      </c>
      <c r="F107" s="36">
        <v>1</v>
      </c>
      <c r="G107" s="36">
        <v>1</v>
      </c>
      <c r="H107" s="36">
        <v>0</v>
      </c>
    </row>
    <row r="108" spans="1:8">
      <c r="A108" s="3" t="s">
        <v>112</v>
      </c>
      <c r="B108" s="3" t="s">
        <v>113</v>
      </c>
      <c r="C108" s="3" t="s">
        <v>114</v>
      </c>
      <c r="D108" s="36">
        <v>0</v>
      </c>
      <c r="E108" s="36">
        <v>0</v>
      </c>
      <c r="F108" s="36">
        <v>0</v>
      </c>
      <c r="G108" s="36">
        <v>0</v>
      </c>
      <c r="H108" s="36">
        <v>1</v>
      </c>
    </row>
    <row r="109" spans="1:8">
      <c r="A109" s="3" t="s">
        <v>112</v>
      </c>
      <c r="B109" s="3" t="s">
        <v>115</v>
      </c>
      <c r="C109" s="3" t="s">
        <v>117</v>
      </c>
      <c r="D109" s="36">
        <v>1</v>
      </c>
      <c r="E109" s="36">
        <v>0</v>
      </c>
      <c r="F109" s="36">
        <v>0</v>
      </c>
      <c r="G109" s="36">
        <v>0</v>
      </c>
      <c r="H109" s="36">
        <v>0</v>
      </c>
    </row>
    <row r="110" spans="1:8">
      <c r="A110" s="3" t="s">
        <v>112</v>
      </c>
      <c r="B110" s="3" t="s">
        <v>115</v>
      </c>
      <c r="C110" s="3" t="s">
        <v>116</v>
      </c>
      <c r="D110" s="36">
        <v>0</v>
      </c>
      <c r="E110" s="36">
        <v>1</v>
      </c>
      <c r="F110" s="36">
        <v>0</v>
      </c>
      <c r="G110" s="36">
        <v>0</v>
      </c>
      <c r="H110" s="36">
        <v>0</v>
      </c>
    </row>
    <row r="111" spans="1:8">
      <c r="A111" s="3" t="s">
        <v>112</v>
      </c>
      <c r="B111" s="3" t="s">
        <v>115</v>
      </c>
      <c r="C111" s="3" t="s">
        <v>311</v>
      </c>
      <c r="D111" s="36">
        <v>0</v>
      </c>
      <c r="E111" s="36">
        <v>1</v>
      </c>
      <c r="F111" s="36">
        <v>0</v>
      </c>
      <c r="G111" s="36">
        <v>0</v>
      </c>
      <c r="H111" s="36">
        <v>0</v>
      </c>
    </row>
    <row r="112" spans="1:8">
      <c r="A112" s="3" t="s">
        <v>112</v>
      </c>
      <c r="B112" s="3" t="s">
        <v>115</v>
      </c>
      <c r="C112" s="3" t="s">
        <v>118</v>
      </c>
      <c r="D112" s="36">
        <v>0</v>
      </c>
      <c r="E112" s="36">
        <v>0</v>
      </c>
      <c r="F112" s="36">
        <v>1</v>
      </c>
      <c r="G112" s="36">
        <v>0</v>
      </c>
      <c r="H112" s="36">
        <v>0</v>
      </c>
    </row>
    <row r="113" spans="1:8">
      <c r="A113" s="3" t="s">
        <v>112</v>
      </c>
      <c r="B113" s="3" t="s">
        <v>115</v>
      </c>
      <c r="C113" s="3" t="s">
        <v>314</v>
      </c>
      <c r="D113" s="36">
        <v>0</v>
      </c>
      <c r="E113" s="36">
        <v>0</v>
      </c>
      <c r="F113" s="36">
        <v>1</v>
      </c>
      <c r="G113" s="36">
        <v>0</v>
      </c>
      <c r="H113" s="36">
        <v>0</v>
      </c>
    </row>
    <row r="114" spans="1:8">
      <c r="A114" s="3" t="s">
        <v>112</v>
      </c>
      <c r="B114" s="3" t="s">
        <v>115</v>
      </c>
      <c r="C114" s="3" t="s">
        <v>119</v>
      </c>
      <c r="D114" s="36">
        <v>0</v>
      </c>
      <c r="E114" s="36">
        <v>0</v>
      </c>
      <c r="F114" s="36">
        <v>0</v>
      </c>
      <c r="G114" s="36">
        <v>1</v>
      </c>
      <c r="H114" s="36">
        <v>0</v>
      </c>
    </row>
    <row r="115" spans="1:8">
      <c r="A115" s="3" t="s">
        <v>112</v>
      </c>
      <c r="B115" s="3" t="s">
        <v>315</v>
      </c>
      <c r="C115" s="3" t="s">
        <v>317</v>
      </c>
      <c r="D115" s="36">
        <v>0</v>
      </c>
      <c r="E115" s="36">
        <v>1</v>
      </c>
      <c r="F115" s="36">
        <v>0</v>
      </c>
      <c r="G115" s="36">
        <v>0</v>
      </c>
      <c r="H115" s="36">
        <v>1</v>
      </c>
    </row>
    <row r="116" spans="1:8">
      <c r="A116" s="3" t="s">
        <v>112</v>
      </c>
      <c r="B116" s="3" t="s">
        <v>315</v>
      </c>
      <c r="C116" s="3" t="s">
        <v>316</v>
      </c>
      <c r="D116" s="36">
        <v>0</v>
      </c>
      <c r="E116" s="36">
        <v>0</v>
      </c>
      <c r="F116" s="36">
        <v>0</v>
      </c>
      <c r="G116" s="36">
        <v>0</v>
      </c>
      <c r="H116" s="36">
        <v>1</v>
      </c>
    </row>
    <row r="117" spans="1:8">
      <c r="A117" s="3" t="s">
        <v>112</v>
      </c>
      <c r="B117" s="3" t="s">
        <v>120</v>
      </c>
      <c r="C117" s="3" t="s">
        <v>121</v>
      </c>
      <c r="D117" s="36">
        <v>0</v>
      </c>
      <c r="E117" s="36">
        <v>1</v>
      </c>
      <c r="F117" s="36">
        <v>0</v>
      </c>
      <c r="G117" s="36">
        <v>0</v>
      </c>
      <c r="H117" s="36">
        <v>0</v>
      </c>
    </row>
    <row r="118" spans="1:8">
      <c r="A118" s="3" t="s">
        <v>112</v>
      </c>
      <c r="B118" s="3" t="s">
        <v>124</v>
      </c>
      <c r="C118" s="3" t="s">
        <v>321</v>
      </c>
      <c r="D118" s="36">
        <v>0</v>
      </c>
      <c r="E118" s="36">
        <v>0</v>
      </c>
      <c r="F118" s="36">
        <v>1</v>
      </c>
      <c r="G118" s="36">
        <v>0</v>
      </c>
      <c r="H118" s="36">
        <v>0</v>
      </c>
    </row>
    <row r="119" spans="1:8">
      <c r="A119" s="3" t="s">
        <v>127</v>
      </c>
      <c r="B119" s="3" t="s">
        <v>128</v>
      </c>
      <c r="C119" s="3" t="s">
        <v>323</v>
      </c>
      <c r="D119" s="36">
        <v>0</v>
      </c>
      <c r="E119" s="36">
        <v>1</v>
      </c>
      <c r="F119" s="36">
        <v>0</v>
      </c>
      <c r="G119" s="36">
        <v>0</v>
      </c>
      <c r="H119" s="36">
        <v>0</v>
      </c>
    </row>
    <row r="120" spans="1:8">
      <c r="A120" s="3" t="s">
        <v>127</v>
      </c>
      <c r="B120" s="3" t="s">
        <v>128</v>
      </c>
      <c r="C120" s="3" t="s">
        <v>324</v>
      </c>
      <c r="D120" s="36">
        <v>0</v>
      </c>
      <c r="E120" s="36">
        <v>0</v>
      </c>
      <c r="F120" s="36">
        <v>0</v>
      </c>
      <c r="G120" s="36">
        <v>1</v>
      </c>
      <c r="H120" s="36">
        <v>1</v>
      </c>
    </row>
    <row r="121" spans="1:8">
      <c r="A121" s="3" t="s">
        <v>127</v>
      </c>
      <c r="B121" s="3" t="s">
        <v>128</v>
      </c>
      <c r="C121" s="3" t="s">
        <v>130</v>
      </c>
      <c r="D121" s="36">
        <v>0</v>
      </c>
      <c r="E121" s="36">
        <v>0</v>
      </c>
      <c r="F121" s="36">
        <v>0</v>
      </c>
      <c r="G121" s="36">
        <v>0</v>
      </c>
      <c r="H121" s="36">
        <v>1</v>
      </c>
    </row>
    <row r="122" spans="1:8">
      <c r="A122" s="3" t="s">
        <v>127</v>
      </c>
      <c r="B122" s="3" t="s">
        <v>128</v>
      </c>
      <c r="C122" s="3" t="s">
        <v>322</v>
      </c>
      <c r="D122" s="36">
        <v>0</v>
      </c>
      <c r="E122" s="36">
        <v>0</v>
      </c>
      <c r="F122" s="36">
        <v>0</v>
      </c>
      <c r="G122" s="36">
        <v>0</v>
      </c>
      <c r="H122" s="36">
        <v>1</v>
      </c>
    </row>
    <row r="123" spans="1:8">
      <c r="A123" s="3" t="s">
        <v>135</v>
      </c>
      <c r="B123" s="3" t="s">
        <v>325</v>
      </c>
      <c r="C123" s="3" t="s">
        <v>326</v>
      </c>
      <c r="D123" s="36">
        <v>0</v>
      </c>
      <c r="E123" s="36">
        <v>0</v>
      </c>
      <c r="F123" s="36">
        <v>1</v>
      </c>
      <c r="G123" s="36">
        <v>1</v>
      </c>
      <c r="H123" s="36">
        <v>0</v>
      </c>
    </row>
    <row r="124" spans="1:8">
      <c r="A124" s="3" t="s">
        <v>135</v>
      </c>
      <c r="B124" s="3" t="s">
        <v>327</v>
      </c>
      <c r="C124" s="3" t="s">
        <v>328</v>
      </c>
      <c r="D124" s="36">
        <v>0</v>
      </c>
      <c r="E124" s="36">
        <v>1</v>
      </c>
      <c r="F124" s="36">
        <v>0</v>
      </c>
      <c r="G124" s="36">
        <v>0</v>
      </c>
      <c r="H124" s="36">
        <v>0</v>
      </c>
    </row>
    <row r="125" spans="1:8">
      <c r="A125" s="3" t="s">
        <v>135</v>
      </c>
      <c r="B125" s="3" t="s">
        <v>331</v>
      </c>
      <c r="C125" s="3" t="s">
        <v>332</v>
      </c>
      <c r="D125" s="36">
        <v>0</v>
      </c>
      <c r="E125" s="36">
        <v>0</v>
      </c>
      <c r="F125" s="36">
        <v>1</v>
      </c>
      <c r="G125" s="36">
        <v>0</v>
      </c>
      <c r="H125" s="36">
        <v>0</v>
      </c>
    </row>
    <row r="126" spans="1:8">
      <c r="A126" s="3" t="s">
        <v>135</v>
      </c>
      <c r="B126" s="3" t="s">
        <v>138</v>
      </c>
      <c r="C126" s="3" t="s">
        <v>334</v>
      </c>
      <c r="D126" s="36">
        <v>1</v>
      </c>
      <c r="E126" s="36">
        <v>0</v>
      </c>
      <c r="F126" s="36">
        <v>0</v>
      </c>
      <c r="G126" s="36">
        <v>0</v>
      </c>
      <c r="H126" s="36">
        <v>0</v>
      </c>
    </row>
    <row r="127" spans="1:8">
      <c r="A127" s="3" t="s">
        <v>135</v>
      </c>
      <c r="B127" s="3" t="s">
        <v>138</v>
      </c>
      <c r="C127" s="3" t="s">
        <v>333</v>
      </c>
      <c r="D127" s="36">
        <v>0</v>
      </c>
      <c r="E127" s="36">
        <v>1</v>
      </c>
      <c r="F127" s="36">
        <v>0</v>
      </c>
      <c r="G127" s="36">
        <v>0</v>
      </c>
      <c r="H127" s="36">
        <v>0</v>
      </c>
    </row>
    <row r="128" spans="1:8">
      <c r="A128" s="3" t="s">
        <v>135</v>
      </c>
      <c r="B128" s="3" t="s">
        <v>141</v>
      </c>
      <c r="C128" s="3" t="s">
        <v>335</v>
      </c>
      <c r="D128" s="36">
        <v>0</v>
      </c>
      <c r="E128" s="36">
        <v>0</v>
      </c>
      <c r="F128" s="36">
        <v>1</v>
      </c>
      <c r="G128" s="36">
        <v>0</v>
      </c>
      <c r="H128" s="36">
        <v>0</v>
      </c>
    </row>
    <row r="129" spans="1:8">
      <c r="A129" s="3" t="s">
        <v>135</v>
      </c>
      <c r="B129" s="3" t="s">
        <v>141</v>
      </c>
      <c r="C129" s="3" t="s">
        <v>142</v>
      </c>
      <c r="D129" s="36">
        <v>0</v>
      </c>
      <c r="E129" s="36">
        <v>0</v>
      </c>
      <c r="F129" s="36">
        <v>0</v>
      </c>
      <c r="G129" s="36">
        <v>1</v>
      </c>
      <c r="H129" s="36">
        <v>0</v>
      </c>
    </row>
    <row r="130" spans="1:8">
      <c r="A130" s="3" t="s">
        <v>135</v>
      </c>
      <c r="B130" s="3" t="s">
        <v>143</v>
      </c>
      <c r="C130" s="3" t="s">
        <v>144</v>
      </c>
      <c r="D130" s="36">
        <v>0</v>
      </c>
      <c r="E130" s="36">
        <v>1</v>
      </c>
      <c r="F130" s="36">
        <v>0</v>
      </c>
      <c r="G130" s="36">
        <v>0</v>
      </c>
      <c r="H130" s="36">
        <v>1</v>
      </c>
    </row>
    <row r="131" spans="1:8">
      <c r="A131" s="3" t="s">
        <v>135</v>
      </c>
      <c r="B131" s="3" t="s">
        <v>143</v>
      </c>
      <c r="C131" s="3" t="s">
        <v>337</v>
      </c>
      <c r="D131" s="36">
        <v>0</v>
      </c>
      <c r="E131" s="36">
        <v>1</v>
      </c>
      <c r="F131" s="36">
        <v>0</v>
      </c>
      <c r="G131" s="36">
        <v>0</v>
      </c>
      <c r="H131" s="36">
        <v>0</v>
      </c>
    </row>
    <row r="132" spans="1:8">
      <c r="A132" s="3" t="s">
        <v>135</v>
      </c>
      <c r="B132" s="3" t="s">
        <v>143</v>
      </c>
      <c r="C132" s="3" t="s">
        <v>338</v>
      </c>
      <c r="D132" s="36">
        <v>0</v>
      </c>
      <c r="E132" s="36">
        <v>0</v>
      </c>
      <c r="F132" s="36">
        <v>0</v>
      </c>
      <c r="G132" s="36">
        <v>0</v>
      </c>
      <c r="H132" s="36">
        <v>1</v>
      </c>
    </row>
    <row r="133" spans="1:8">
      <c r="A133" s="3" t="s">
        <v>135</v>
      </c>
      <c r="B133" s="3" t="s">
        <v>145</v>
      </c>
      <c r="C133" s="3" t="s">
        <v>146</v>
      </c>
      <c r="D133" s="36">
        <v>0</v>
      </c>
      <c r="E133" s="36">
        <v>1</v>
      </c>
      <c r="F133" s="36">
        <v>0</v>
      </c>
      <c r="G133" s="36">
        <v>0</v>
      </c>
      <c r="H133" s="36">
        <v>0</v>
      </c>
    </row>
    <row r="134" spans="1:8">
      <c r="A134" s="3" t="s">
        <v>135</v>
      </c>
      <c r="B134" s="3" t="s">
        <v>147</v>
      </c>
      <c r="C134" s="3" t="s">
        <v>340</v>
      </c>
      <c r="D134" s="36">
        <v>0</v>
      </c>
      <c r="E134" s="36">
        <v>0</v>
      </c>
      <c r="F134" s="36">
        <v>1</v>
      </c>
      <c r="G134" s="36">
        <v>1</v>
      </c>
      <c r="H134" s="36">
        <v>1</v>
      </c>
    </row>
    <row r="135" spans="1:8">
      <c r="A135" s="3" t="s">
        <v>135</v>
      </c>
      <c r="B135" s="3" t="s">
        <v>147</v>
      </c>
      <c r="C135" s="3" t="s">
        <v>341</v>
      </c>
      <c r="D135" s="36">
        <v>0</v>
      </c>
      <c r="E135" s="36">
        <v>0</v>
      </c>
      <c r="F135" s="36">
        <v>0</v>
      </c>
      <c r="G135" s="36">
        <v>0</v>
      </c>
      <c r="H135" s="36">
        <v>1</v>
      </c>
    </row>
    <row r="136" spans="1:8">
      <c r="A136" s="3" t="s">
        <v>135</v>
      </c>
      <c r="B136" s="3" t="s">
        <v>342</v>
      </c>
      <c r="C136" s="3" t="s">
        <v>344</v>
      </c>
      <c r="D136" s="36">
        <v>0</v>
      </c>
      <c r="E136" s="36">
        <v>1</v>
      </c>
      <c r="F136" s="36">
        <v>0</v>
      </c>
      <c r="G136" s="36">
        <v>0</v>
      </c>
      <c r="H136" s="36">
        <v>0</v>
      </c>
    </row>
    <row r="137" spans="1:8">
      <c r="A137" s="3" t="s">
        <v>135</v>
      </c>
      <c r="B137" s="3" t="s">
        <v>342</v>
      </c>
      <c r="C137" s="3" t="s">
        <v>343</v>
      </c>
      <c r="D137" s="36">
        <v>0</v>
      </c>
      <c r="E137" s="36">
        <v>0</v>
      </c>
      <c r="F137" s="36">
        <v>1</v>
      </c>
      <c r="G137" s="36">
        <v>0</v>
      </c>
      <c r="H137" s="36">
        <v>0</v>
      </c>
    </row>
    <row r="138" spans="1:8">
      <c r="A138" s="3" t="s">
        <v>135</v>
      </c>
      <c r="B138" s="3" t="s">
        <v>149</v>
      </c>
      <c r="C138" s="3" t="s">
        <v>150</v>
      </c>
      <c r="D138" s="36">
        <v>0</v>
      </c>
      <c r="E138" s="36">
        <v>0</v>
      </c>
      <c r="F138" s="36">
        <v>1</v>
      </c>
      <c r="G138" s="36">
        <v>0</v>
      </c>
      <c r="H138" s="36">
        <v>1</v>
      </c>
    </row>
    <row r="139" spans="1:8">
      <c r="A139" s="3" t="s">
        <v>135</v>
      </c>
      <c r="B139" s="3" t="s">
        <v>149</v>
      </c>
      <c r="C139" s="3" t="s">
        <v>347</v>
      </c>
      <c r="D139" s="36">
        <v>0</v>
      </c>
      <c r="E139" s="36">
        <v>0</v>
      </c>
      <c r="F139" s="36">
        <v>0</v>
      </c>
      <c r="G139" s="36">
        <v>0</v>
      </c>
      <c r="H139" s="36">
        <v>1</v>
      </c>
    </row>
    <row r="140" spans="1:8">
      <c r="A140" s="3" t="s">
        <v>135</v>
      </c>
      <c r="B140" s="3" t="s">
        <v>151</v>
      </c>
      <c r="C140" s="3" t="s">
        <v>152</v>
      </c>
      <c r="D140" s="36">
        <v>0</v>
      </c>
      <c r="E140" s="36">
        <v>0</v>
      </c>
      <c r="F140" s="36">
        <v>1</v>
      </c>
      <c r="G140" s="36">
        <v>0</v>
      </c>
      <c r="H140" s="36">
        <v>0</v>
      </c>
    </row>
    <row r="141" spans="1:8">
      <c r="A141" s="3" t="s">
        <v>135</v>
      </c>
      <c r="B141" s="3" t="s">
        <v>153</v>
      </c>
      <c r="C141" s="3" t="s">
        <v>348</v>
      </c>
      <c r="D141" s="36">
        <v>0</v>
      </c>
      <c r="E141" s="36">
        <v>0</v>
      </c>
      <c r="F141" s="36">
        <v>1</v>
      </c>
      <c r="G141" s="36">
        <v>0</v>
      </c>
      <c r="H141" s="36">
        <v>0</v>
      </c>
    </row>
    <row r="142" spans="1:8">
      <c r="A142" s="3" t="s">
        <v>135</v>
      </c>
      <c r="B142" s="3" t="s">
        <v>153</v>
      </c>
      <c r="C142" s="3" t="s">
        <v>156</v>
      </c>
      <c r="D142" s="36">
        <v>0</v>
      </c>
      <c r="E142" s="36">
        <v>0</v>
      </c>
      <c r="F142" s="36">
        <v>1</v>
      </c>
      <c r="G142" s="36">
        <v>1</v>
      </c>
      <c r="H142" s="36">
        <v>0</v>
      </c>
    </row>
    <row r="143" spans="1:8">
      <c r="A143" s="3" t="s">
        <v>135</v>
      </c>
      <c r="B143" s="3" t="s">
        <v>153</v>
      </c>
      <c r="C143" s="3" t="s">
        <v>349</v>
      </c>
      <c r="D143" s="36">
        <v>0</v>
      </c>
      <c r="E143" s="36">
        <v>0</v>
      </c>
      <c r="F143" s="36">
        <v>0</v>
      </c>
      <c r="G143" s="36">
        <v>0</v>
      </c>
      <c r="H143" s="36">
        <v>1</v>
      </c>
    </row>
    <row r="144" spans="1:8">
      <c r="A144" s="3" t="s">
        <v>135</v>
      </c>
      <c r="B144" s="3" t="s">
        <v>153</v>
      </c>
      <c r="C144" s="3" t="s">
        <v>155</v>
      </c>
      <c r="D144" s="36">
        <v>0</v>
      </c>
      <c r="E144" s="36">
        <v>0</v>
      </c>
      <c r="F144" s="36">
        <v>0</v>
      </c>
      <c r="G144" s="36">
        <v>0</v>
      </c>
      <c r="H144" s="36">
        <v>1</v>
      </c>
    </row>
    <row r="145" spans="1:8">
      <c r="A145" s="3" t="s">
        <v>135</v>
      </c>
      <c r="B145" s="3" t="s">
        <v>350</v>
      </c>
      <c r="C145" s="3" t="s">
        <v>351</v>
      </c>
      <c r="D145" s="36">
        <v>0</v>
      </c>
      <c r="E145" s="36">
        <v>1</v>
      </c>
      <c r="F145" s="36">
        <v>0</v>
      </c>
      <c r="G145" s="36">
        <v>0</v>
      </c>
      <c r="H145" s="36">
        <v>0</v>
      </c>
    </row>
    <row r="146" spans="1:8">
      <c r="A146" s="3" t="s">
        <v>157</v>
      </c>
      <c r="B146" s="3" t="s">
        <v>158</v>
      </c>
      <c r="C146" s="3" t="s">
        <v>167</v>
      </c>
      <c r="D146" s="36">
        <v>1</v>
      </c>
      <c r="E146" s="36">
        <v>0</v>
      </c>
      <c r="F146" s="36">
        <v>0</v>
      </c>
      <c r="G146" s="36">
        <v>1</v>
      </c>
      <c r="H146" s="36">
        <v>0</v>
      </c>
    </row>
    <row r="147" spans="1:8">
      <c r="A147" s="3" t="s">
        <v>157</v>
      </c>
      <c r="B147" s="3" t="s">
        <v>158</v>
      </c>
      <c r="C147" s="3" t="s">
        <v>166</v>
      </c>
      <c r="D147" s="36">
        <v>0</v>
      </c>
      <c r="E147" s="36">
        <v>0</v>
      </c>
      <c r="F147" s="36">
        <v>1</v>
      </c>
      <c r="G147" s="36">
        <v>1</v>
      </c>
      <c r="H147" s="36">
        <v>0</v>
      </c>
    </row>
    <row r="148" spans="1:8">
      <c r="A148" s="3" t="s">
        <v>157</v>
      </c>
      <c r="B148" s="3" t="s">
        <v>158</v>
      </c>
      <c r="C148" s="3" t="s">
        <v>162</v>
      </c>
      <c r="D148" s="36">
        <v>0</v>
      </c>
      <c r="E148" s="36">
        <v>0</v>
      </c>
      <c r="F148" s="36">
        <v>0</v>
      </c>
      <c r="G148" s="36">
        <v>1</v>
      </c>
      <c r="H148" s="36">
        <v>0</v>
      </c>
    </row>
    <row r="149" spans="1:8">
      <c r="A149" s="3" t="s">
        <v>157</v>
      </c>
      <c r="B149" s="3" t="s">
        <v>169</v>
      </c>
      <c r="C149" s="3" t="s">
        <v>352</v>
      </c>
      <c r="D149" s="36">
        <v>0</v>
      </c>
      <c r="E149" s="36">
        <v>1</v>
      </c>
      <c r="F149" s="36">
        <v>0</v>
      </c>
      <c r="G149" s="36">
        <v>1</v>
      </c>
      <c r="H149" s="36">
        <v>0</v>
      </c>
    </row>
    <row r="150" spans="1:8">
      <c r="A150" s="3" t="s">
        <v>157</v>
      </c>
      <c r="B150" s="3" t="s">
        <v>169</v>
      </c>
      <c r="C150" s="3" t="s">
        <v>354</v>
      </c>
      <c r="D150" s="36">
        <v>0</v>
      </c>
      <c r="E150" s="36">
        <v>1</v>
      </c>
      <c r="F150" s="36">
        <v>0</v>
      </c>
      <c r="G150" s="36">
        <v>0</v>
      </c>
      <c r="H150" s="36">
        <v>0</v>
      </c>
    </row>
    <row r="151" spans="1:8">
      <c r="A151" s="3" t="s">
        <v>157</v>
      </c>
      <c r="B151" s="3" t="s">
        <v>169</v>
      </c>
      <c r="C151" s="3" t="s">
        <v>171</v>
      </c>
      <c r="D151" s="36">
        <v>0</v>
      </c>
      <c r="E151" s="36">
        <v>0</v>
      </c>
      <c r="F151" s="36">
        <v>0</v>
      </c>
      <c r="G151" s="36">
        <v>1</v>
      </c>
      <c r="H151" s="36">
        <v>1</v>
      </c>
    </row>
    <row r="152" spans="1:8">
      <c r="A152" s="3" t="s">
        <v>157</v>
      </c>
      <c r="B152" s="3" t="s">
        <v>172</v>
      </c>
      <c r="C152" s="3" t="s">
        <v>356</v>
      </c>
      <c r="D152" s="36">
        <v>1</v>
      </c>
      <c r="E152" s="36">
        <v>0</v>
      </c>
      <c r="F152" s="36">
        <v>0</v>
      </c>
      <c r="G152" s="36">
        <v>0</v>
      </c>
      <c r="H152" s="36">
        <v>0</v>
      </c>
    </row>
    <row r="153" spans="1:8">
      <c r="A153" s="3" t="s">
        <v>157</v>
      </c>
      <c r="B153" s="3" t="s">
        <v>172</v>
      </c>
      <c r="C153" s="3" t="s">
        <v>357</v>
      </c>
      <c r="D153" s="36">
        <v>1</v>
      </c>
      <c r="E153" s="36">
        <v>0</v>
      </c>
      <c r="F153" s="36">
        <v>0</v>
      </c>
      <c r="G153" s="36">
        <v>0</v>
      </c>
      <c r="H153" s="36">
        <v>0</v>
      </c>
    </row>
    <row r="154" spans="1:8">
      <c r="A154" s="3" t="s">
        <v>157</v>
      </c>
      <c r="B154" s="3" t="s">
        <v>172</v>
      </c>
      <c r="C154" s="3" t="s">
        <v>358</v>
      </c>
      <c r="D154" s="36">
        <v>1</v>
      </c>
      <c r="E154" s="36">
        <v>0</v>
      </c>
      <c r="F154" s="36">
        <v>0</v>
      </c>
      <c r="G154" s="36">
        <v>0</v>
      </c>
      <c r="H154" s="36">
        <v>0</v>
      </c>
    </row>
    <row r="155" spans="1:8">
      <c r="A155" s="3" t="s">
        <v>157</v>
      </c>
      <c r="B155" s="3" t="s">
        <v>172</v>
      </c>
      <c r="C155" s="3" t="s">
        <v>355</v>
      </c>
      <c r="D155" s="36">
        <v>1</v>
      </c>
      <c r="E155" s="36">
        <v>0</v>
      </c>
      <c r="F155" s="36">
        <v>0</v>
      </c>
      <c r="G155" s="36">
        <v>1</v>
      </c>
      <c r="H155" s="36">
        <v>0</v>
      </c>
    </row>
    <row r="156" spans="1:8">
      <c r="A156" s="3" t="s">
        <v>157</v>
      </c>
      <c r="B156" s="3" t="s">
        <v>172</v>
      </c>
      <c r="C156" s="3" t="s">
        <v>173</v>
      </c>
      <c r="D156" s="36">
        <v>0</v>
      </c>
      <c r="E156" s="36">
        <v>1</v>
      </c>
      <c r="F156" s="36">
        <v>0</v>
      </c>
      <c r="G156" s="36">
        <v>0</v>
      </c>
      <c r="H156" s="36">
        <v>0</v>
      </c>
    </row>
    <row r="157" spans="1:8">
      <c r="A157" s="3" t="s">
        <v>157</v>
      </c>
      <c r="B157" s="3" t="s">
        <v>172</v>
      </c>
      <c r="C157" s="3" t="s">
        <v>176</v>
      </c>
      <c r="D157" s="36">
        <v>0</v>
      </c>
      <c r="E157" s="36">
        <v>1</v>
      </c>
      <c r="F157" s="36">
        <v>0</v>
      </c>
      <c r="G157" s="36">
        <v>0</v>
      </c>
      <c r="H157" s="36">
        <v>0</v>
      </c>
    </row>
    <row r="158" spans="1:8">
      <c r="A158" s="3" t="s">
        <v>157</v>
      </c>
      <c r="B158" s="3" t="s">
        <v>172</v>
      </c>
      <c r="C158" s="3" t="s">
        <v>174</v>
      </c>
      <c r="D158" s="36">
        <v>0</v>
      </c>
      <c r="E158" s="36">
        <v>0</v>
      </c>
      <c r="F158" s="36">
        <v>0</v>
      </c>
      <c r="G158" s="36">
        <v>0</v>
      </c>
      <c r="H158" s="36">
        <v>1</v>
      </c>
    </row>
    <row r="159" spans="1:8">
      <c r="A159" s="3" t="s">
        <v>157</v>
      </c>
      <c r="B159" s="3" t="s">
        <v>172</v>
      </c>
      <c r="C159" s="3" t="s">
        <v>359</v>
      </c>
      <c r="D159" s="36">
        <v>0</v>
      </c>
      <c r="E159" s="36">
        <v>0</v>
      </c>
      <c r="F159" s="36">
        <v>0</v>
      </c>
      <c r="G159" s="36">
        <v>0</v>
      </c>
      <c r="H159" s="36">
        <v>1</v>
      </c>
    </row>
    <row r="160" spans="1:8">
      <c r="A160" s="3" t="s">
        <v>157</v>
      </c>
      <c r="B160" s="3" t="s">
        <v>172</v>
      </c>
      <c r="C160" s="3" t="s">
        <v>175</v>
      </c>
      <c r="D160" s="36">
        <v>0</v>
      </c>
      <c r="E160" s="36">
        <v>0</v>
      </c>
      <c r="F160" s="36">
        <v>0</v>
      </c>
      <c r="G160" s="36">
        <v>0</v>
      </c>
      <c r="H160" s="36">
        <v>1</v>
      </c>
    </row>
    <row r="161" spans="1:8">
      <c r="A161" s="3" t="s">
        <v>157</v>
      </c>
      <c r="B161" s="3" t="s">
        <v>177</v>
      </c>
      <c r="C161" s="3" t="s">
        <v>360</v>
      </c>
      <c r="D161" s="36">
        <v>0</v>
      </c>
      <c r="E161" s="36">
        <v>1</v>
      </c>
      <c r="F161" s="36">
        <v>0</v>
      </c>
      <c r="G161" s="36">
        <v>0</v>
      </c>
      <c r="H161" s="36">
        <v>0</v>
      </c>
    </row>
    <row r="162" spans="1:8">
      <c r="A162" s="3" t="s">
        <v>157</v>
      </c>
      <c r="B162" s="3" t="s">
        <v>177</v>
      </c>
      <c r="C162" s="3" t="s">
        <v>361</v>
      </c>
      <c r="D162" s="36">
        <v>0</v>
      </c>
      <c r="E162" s="36">
        <v>1</v>
      </c>
      <c r="F162" s="36">
        <v>0</v>
      </c>
      <c r="G162" s="36">
        <v>0</v>
      </c>
      <c r="H162" s="36">
        <v>0</v>
      </c>
    </row>
    <row r="163" spans="1:8">
      <c r="A163" s="3" t="s">
        <v>157</v>
      </c>
      <c r="B163" s="3" t="s">
        <v>177</v>
      </c>
      <c r="C163" s="3" t="s">
        <v>362</v>
      </c>
      <c r="D163" s="36">
        <v>0</v>
      </c>
      <c r="E163" s="36">
        <v>0</v>
      </c>
      <c r="F163" s="36">
        <v>0</v>
      </c>
      <c r="G163" s="36">
        <v>0</v>
      </c>
      <c r="H163" s="36">
        <v>1</v>
      </c>
    </row>
    <row r="164" spans="1:8">
      <c r="A164" s="3" t="s">
        <v>157</v>
      </c>
      <c r="B164" s="3" t="s">
        <v>181</v>
      </c>
      <c r="C164" s="3" t="s">
        <v>183</v>
      </c>
      <c r="D164" s="36">
        <v>1</v>
      </c>
      <c r="E164" s="36">
        <v>0</v>
      </c>
      <c r="F164" s="36">
        <v>0</v>
      </c>
      <c r="G164" s="36">
        <v>0</v>
      </c>
      <c r="H164" s="36">
        <v>0</v>
      </c>
    </row>
    <row r="165" spans="1:8">
      <c r="A165" s="3" t="s">
        <v>157</v>
      </c>
      <c r="B165" s="3" t="s">
        <v>181</v>
      </c>
      <c r="C165" s="3" t="s">
        <v>366</v>
      </c>
      <c r="D165" s="36">
        <v>0</v>
      </c>
      <c r="E165" s="36">
        <v>1</v>
      </c>
      <c r="F165" s="36">
        <v>0</v>
      </c>
      <c r="G165" s="36">
        <v>0</v>
      </c>
      <c r="H165" s="36">
        <v>0</v>
      </c>
    </row>
    <row r="166" spans="1:8">
      <c r="A166" s="3" t="s">
        <v>157</v>
      </c>
      <c r="B166" s="3" t="s">
        <v>181</v>
      </c>
      <c r="C166" s="3" t="s">
        <v>182</v>
      </c>
      <c r="D166" s="36">
        <v>0</v>
      </c>
      <c r="E166" s="36">
        <v>0</v>
      </c>
      <c r="F166" s="36">
        <v>0</v>
      </c>
      <c r="G166" s="36">
        <v>1</v>
      </c>
      <c r="H166" s="36">
        <v>0</v>
      </c>
    </row>
    <row r="167" spans="1:8">
      <c r="A167" s="3" t="s">
        <v>157</v>
      </c>
      <c r="B167" s="3" t="s">
        <v>181</v>
      </c>
      <c r="C167" s="3" t="s">
        <v>364</v>
      </c>
      <c r="D167" s="36">
        <v>0</v>
      </c>
      <c r="E167" s="36">
        <v>0</v>
      </c>
      <c r="F167" s="36">
        <v>0</v>
      </c>
      <c r="G167" s="36">
        <v>1</v>
      </c>
      <c r="H167" s="36">
        <v>0</v>
      </c>
    </row>
    <row r="168" spans="1:8">
      <c r="A168" s="3" t="s">
        <v>157</v>
      </c>
      <c r="B168" s="3" t="s">
        <v>181</v>
      </c>
      <c r="C168" s="3" t="s">
        <v>367</v>
      </c>
      <c r="D168" s="36">
        <v>0</v>
      </c>
      <c r="E168" s="36">
        <v>0</v>
      </c>
      <c r="F168" s="36">
        <v>0</v>
      </c>
      <c r="G168" s="36">
        <v>0</v>
      </c>
      <c r="H168" s="36">
        <v>1</v>
      </c>
    </row>
    <row r="169" spans="1:8">
      <c r="A169" s="3" t="s">
        <v>157</v>
      </c>
      <c r="B169" s="3" t="s">
        <v>184</v>
      </c>
      <c r="C169" s="3" t="s">
        <v>188</v>
      </c>
      <c r="D169" s="36">
        <v>0</v>
      </c>
      <c r="E169" s="36">
        <v>1</v>
      </c>
      <c r="F169" s="36">
        <v>0</v>
      </c>
      <c r="G169" s="36">
        <v>0</v>
      </c>
      <c r="H169" s="36">
        <v>0</v>
      </c>
    </row>
    <row r="170" spans="1:8">
      <c r="A170" s="3" t="s">
        <v>157</v>
      </c>
      <c r="B170" s="3" t="s">
        <v>184</v>
      </c>
      <c r="C170" s="3" t="s">
        <v>185</v>
      </c>
      <c r="D170" s="36">
        <v>0</v>
      </c>
      <c r="E170" s="36">
        <v>1</v>
      </c>
      <c r="F170" s="36">
        <v>0</v>
      </c>
      <c r="G170" s="36">
        <v>0</v>
      </c>
      <c r="H170" s="36">
        <v>0</v>
      </c>
    </row>
    <row r="171" spans="1:8">
      <c r="A171" s="3" t="s">
        <v>157</v>
      </c>
      <c r="B171" s="3" t="s">
        <v>184</v>
      </c>
      <c r="C171" s="3" t="s">
        <v>186</v>
      </c>
      <c r="D171" s="36">
        <v>0</v>
      </c>
      <c r="E171" s="36">
        <v>0</v>
      </c>
      <c r="F171" s="36">
        <v>0</v>
      </c>
      <c r="G171" s="36">
        <v>1</v>
      </c>
      <c r="H171" s="36">
        <v>0</v>
      </c>
    </row>
    <row r="172" spans="1:8">
      <c r="A172" s="3" t="s">
        <v>157</v>
      </c>
      <c r="B172" s="3" t="s">
        <v>189</v>
      </c>
      <c r="C172" s="3" t="s">
        <v>190</v>
      </c>
      <c r="D172" s="36">
        <v>0</v>
      </c>
      <c r="E172" s="36">
        <v>1</v>
      </c>
      <c r="F172" s="36">
        <v>0</v>
      </c>
      <c r="G172" s="36">
        <v>0</v>
      </c>
      <c r="H172" s="36">
        <v>0</v>
      </c>
    </row>
    <row r="173" spans="1:8">
      <c r="A173" s="3" t="s">
        <v>157</v>
      </c>
      <c r="B173" s="3" t="s">
        <v>191</v>
      </c>
      <c r="C173" s="3" t="s">
        <v>368</v>
      </c>
      <c r="D173" s="36">
        <v>1</v>
      </c>
      <c r="E173" s="36">
        <v>0</v>
      </c>
      <c r="F173" s="36">
        <v>0</v>
      </c>
      <c r="G173" s="36">
        <v>0</v>
      </c>
      <c r="H173" s="36">
        <v>0</v>
      </c>
    </row>
    <row r="174" spans="1:8">
      <c r="A174" s="3" t="s">
        <v>157</v>
      </c>
      <c r="B174" s="3" t="s">
        <v>191</v>
      </c>
      <c r="C174" s="3" t="s">
        <v>372</v>
      </c>
      <c r="D174" s="36">
        <v>0</v>
      </c>
      <c r="E174" s="36">
        <v>1</v>
      </c>
      <c r="F174" s="36">
        <v>0</v>
      </c>
      <c r="G174" s="36">
        <v>0</v>
      </c>
      <c r="H174" s="36">
        <v>0</v>
      </c>
    </row>
    <row r="175" spans="1:8">
      <c r="A175" s="3" t="s">
        <v>157</v>
      </c>
      <c r="B175" s="3" t="s">
        <v>191</v>
      </c>
      <c r="C175" s="3" t="s">
        <v>194</v>
      </c>
      <c r="D175" s="36">
        <v>0</v>
      </c>
      <c r="E175" s="36">
        <v>1</v>
      </c>
      <c r="F175" s="36">
        <v>0</v>
      </c>
      <c r="G175" s="36">
        <v>0</v>
      </c>
      <c r="H175" s="36">
        <v>0</v>
      </c>
    </row>
    <row r="176" spans="1:8">
      <c r="A176" s="3" t="s">
        <v>157</v>
      </c>
      <c r="B176" s="3" t="s">
        <v>191</v>
      </c>
      <c r="C176" s="3" t="s">
        <v>375</v>
      </c>
      <c r="D176" s="36">
        <v>0</v>
      </c>
      <c r="E176" s="36">
        <v>0</v>
      </c>
      <c r="F176" s="36">
        <v>1</v>
      </c>
      <c r="G176" s="36">
        <v>0</v>
      </c>
      <c r="H176" s="36">
        <v>0</v>
      </c>
    </row>
    <row r="177" spans="1:8">
      <c r="A177" s="3" t="s">
        <v>157</v>
      </c>
      <c r="B177" s="3" t="s">
        <v>191</v>
      </c>
      <c r="C177" s="3" t="s">
        <v>192</v>
      </c>
      <c r="D177" s="36">
        <v>0</v>
      </c>
      <c r="E177" s="36">
        <v>0</v>
      </c>
      <c r="F177" s="36">
        <v>0</v>
      </c>
      <c r="G177" s="36">
        <v>1</v>
      </c>
      <c r="H177" s="36">
        <v>0</v>
      </c>
    </row>
    <row r="178" spans="1:8">
      <c r="A178" s="3" t="s">
        <v>157</v>
      </c>
      <c r="B178" s="3" t="s">
        <v>191</v>
      </c>
      <c r="C178" s="3" t="s">
        <v>369</v>
      </c>
      <c r="D178" s="36">
        <v>0</v>
      </c>
      <c r="E178" s="36">
        <v>0</v>
      </c>
      <c r="F178" s="36">
        <v>0</v>
      </c>
      <c r="G178" s="36">
        <v>1</v>
      </c>
      <c r="H178" s="36">
        <v>0</v>
      </c>
    </row>
    <row r="179" spans="1:8">
      <c r="A179" s="3" t="s">
        <v>157</v>
      </c>
      <c r="B179" s="3" t="s">
        <v>191</v>
      </c>
      <c r="C179" s="3" t="s">
        <v>374</v>
      </c>
      <c r="D179" s="36">
        <v>0</v>
      </c>
      <c r="E179" s="36">
        <v>0</v>
      </c>
      <c r="F179" s="36">
        <v>0</v>
      </c>
      <c r="G179" s="36">
        <v>0</v>
      </c>
      <c r="H179" s="36">
        <v>1</v>
      </c>
    </row>
    <row r="180" spans="1:8">
      <c r="A180" s="3" t="s">
        <v>157</v>
      </c>
      <c r="B180" s="3" t="s">
        <v>191</v>
      </c>
      <c r="C180" s="3" t="s">
        <v>373</v>
      </c>
      <c r="D180" s="36">
        <v>0</v>
      </c>
      <c r="E180" s="36">
        <v>0</v>
      </c>
      <c r="F180" s="36">
        <v>0</v>
      </c>
      <c r="G180" s="36">
        <v>0</v>
      </c>
      <c r="H180" s="36">
        <v>1</v>
      </c>
    </row>
    <row r="181" spans="1:8">
      <c r="A181" s="3" t="s">
        <v>376</v>
      </c>
      <c r="B181" s="3" t="s">
        <v>376</v>
      </c>
      <c r="C181" s="3" t="s">
        <v>377</v>
      </c>
      <c r="D181" s="36">
        <v>0</v>
      </c>
      <c r="E181" s="36">
        <v>0</v>
      </c>
      <c r="F181" s="36">
        <v>1</v>
      </c>
      <c r="G181" s="36">
        <v>0</v>
      </c>
      <c r="H181" s="36">
        <v>1</v>
      </c>
    </row>
    <row r="182" spans="1:8">
      <c r="A182" s="3" t="s">
        <v>195</v>
      </c>
      <c r="B182" s="3" t="s">
        <v>378</v>
      </c>
      <c r="C182" s="3" t="s">
        <v>386</v>
      </c>
      <c r="D182" s="36">
        <v>0</v>
      </c>
      <c r="E182" s="36">
        <v>0</v>
      </c>
      <c r="F182" s="36">
        <v>1</v>
      </c>
      <c r="G182" s="36">
        <v>0</v>
      </c>
      <c r="H182" s="36">
        <v>0</v>
      </c>
    </row>
    <row r="183" spans="1:8">
      <c r="A183" s="3" t="s">
        <v>195</v>
      </c>
      <c r="B183" s="3" t="s">
        <v>378</v>
      </c>
      <c r="C183" s="3" t="s">
        <v>388</v>
      </c>
      <c r="D183" s="36">
        <v>0</v>
      </c>
      <c r="E183" s="36">
        <v>0</v>
      </c>
      <c r="F183" s="36">
        <v>1</v>
      </c>
      <c r="G183" s="36">
        <v>0</v>
      </c>
      <c r="H183" s="36">
        <v>0</v>
      </c>
    </row>
    <row r="184" spans="1:8">
      <c r="A184" s="3" t="s">
        <v>195</v>
      </c>
      <c r="B184" s="3" t="s">
        <v>196</v>
      </c>
      <c r="C184" s="3" t="s">
        <v>391</v>
      </c>
      <c r="D184" s="36">
        <v>1</v>
      </c>
      <c r="E184" s="36">
        <v>0</v>
      </c>
      <c r="F184" s="36">
        <v>0</v>
      </c>
      <c r="G184" s="36">
        <v>0</v>
      </c>
      <c r="H184" s="36">
        <v>0</v>
      </c>
    </row>
    <row r="185" spans="1:8">
      <c r="A185" s="3" t="s">
        <v>195</v>
      </c>
      <c r="B185" s="3" t="s">
        <v>196</v>
      </c>
      <c r="C185" s="3" t="s">
        <v>390</v>
      </c>
      <c r="D185" s="36">
        <v>1</v>
      </c>
      <c r="E185" s="36">
        <v>0</v>
      </c>
      <c r="F185" s="36">
        <v>0</v>
      </c>
      <c r="G185" s="36">
        <v>0</v>
      </c>
      <c r="H185" s="36">
        <v>0</v>
      </c>
    </row>
    <row r="186" spans="1:8">
      <c r="A186" s="3" t="s">
        <v>198</v>
      </c>
      <c r="B186" s="3" t="s">
        <v>199</v>
      </c>
      <c r="C186" s="3" t="s">
        <v>392</v>
      </c>
      <c r="D186" s="36">
        <v>0</v>
      </c>
      <c r="E186" s="36">
        <v>1</v>
      </c>
      <c r="F186" s="36">
        <v>0</v>
      </c>
      <c r="G186" s="36">
        <v>0</v>
      </c>
      <c r="H186" s="36">
        <v>0</v>
      </c>
    </row>
    <row r="187" spans="1:8">
      <c r="A187" s="3" t="s">
        <v>198</v>
      </c>
      <c r="B187" s="3" t="s">
        <v>199</v>
      </c>
      <c r="C187" s="3" t="s">
        <v>200</v>
      </c>
      <c r="D187" s="36">
        <v>0</v>
      </c>
      <c r="E187" s="36">
        <v>0</v>
      </c>
      <c r="F187" s="36">
        <v>0</v>
      </c>
      <c r="G187" s="36">
        <v>0</v>
      </c>
      <c r="H187" s="36">
        <v>1</v>
      </c>
    </row>
    <row r="188" spans="1:8">
      <c r="A188" s="3" t="s">
        <v>198</v>
      </c>
      <c r="B188" s="3" t="s">
        <v>201</v>
      </c>
      <c r="C188" s="3" t="s">
        <v>396</v>
      </c>
      <c r="D188" s="36">
        <v>0</v>
      </c>
      <c r="E188" s="36">
        <v>1</v>
      </c>
      <c r="F188" s="36">
        <v>0</v>
      </c>
      <c r="G188" s="36">
        <v>0</v>
      </c>
      <c r="H188" s="36">
        <v>0</v>
      </c>
    </row>
    <row r="189" spans="1:8">
      <c r="A189" s="3" t="s">
        <v>198</v>
      </c>
      <c r="B189" s="3" t="s">
        <v>397</v>
      </c>
      <c r="C189" s="3" t="s">
        <v>399</v>
      </c>
      <c r="D189" s="36">
        <v>0</v>
      </c>
      <c r="E189" s="36">
        <v>0</v>
      </c>
      <c r="F189" s="36">
        <v>1</v>
      </c>
      <c r="G189" s="36">
        <v>0</v>
      </c>
      <c r="H189" s="36">
        <v>0</v>
      </c>
    </row>
    <row r="190" spans="1:8">
      <c r="A190" s="3" t="s">
        <v>198</v>
      </c>
      <c r="B190" s="3" t="s">
        <v>205</v>
      </c>
      <c r="C190" s="3" t="s">
        <v>207</v>
      </c>
      <c r="D190" s="36">
        <v>1</v>
      </c>
      <c r="E190" s="36">
        <v>0</v>
      </c>
      <c r="F190" s="36">
        <v>0</v>
      </c>
      <c r="G190" s="36">
        <v>0</v>
      </c>
      <c r="H190" s="36">
        <v>0</v>
      </c>
    </row>
    <row r="191" spans="1:8">
      <c r="A191" s="3" t="s">
        <v>198</v>
      </c>
      <c r="B191" s="3" t="s">
        <v>205</v>
      </c>
      <c r="C191" s="3" t="s">
        <v>404</v>
      </c>
      <c r="D191" s="36">
        <v>0</v>
      </c>
      <c r="E191" s="36">
        <v>1</v>
      </c>
      <c r="F191" s="36">
        <v>0</v>
      </c>
      <c r="G191" s="36">
        <v>0</v>
      </c>
      <c r="H191" s="36">
        <v>0</v>
      </c>
    </row>
    <row r="192" spans="1:8">
      <c r="A192" s="3" t="s">
        <v>198</v>
      </c>
      <c r="B192" s="3" t="s">
        <v>205</v>
      </c>
      <c r="C192" s="3" t="s">
        <v>209</v>
      </c>
      <c r="D192" s="36">
        <v>0</v>
      </c>
      <c r="E192" s="36">
        <v>1</v>
      </c>
      <c r="F192" s="36">
        <v>0</v>
      </c>
      <c r="G192" s="36">
        <v>0</v>
      </c>
      <c r="H192" s="36">
        <v>0</v>
      </c>
    </row>
    <row r="193" spans="1:8">
      <c r="A193" s="3" t="s">
        <v>198</v>
      </c>
      <c r="B193" s="3" t="s">
        <v>205</v>
      </c>
      <c r="C193" s="3" t="s">
        <v>206</v>
      </c>
      <c r="D193" s="36">
        <v>0</v>
      </c>
      <c r="E193" s="36">
        <v>1</v>
      </c>
      <c r="F193" s="36">
        <v>0</v>
      </c>
      <c r="G193" s="36">
        <v>0</v>
      </c>
      <c r="H193" s="36">
        <v>0</v>
      </c>
    </row>
    <row r="194" spans="1:8">
      <c r="A194" s="3" t="s">
        <v>198</v>
      </c>
      <c r="B194" s="3" t="s">
        <v>205</v>
      </c>
      <c r="C194" s="3" t="s">
        <v>402</v>
      </c>
      <c r="D194" s="36">
        <v>0</v>
      </c>
      <c r="E194" s="36">
        <v>0</v>
      </c>
      <c r="F194" s="36">
        <v>1</v>
      </c>
      <c r="G194" s="36">
        <v>1</v>
      </c>
      <c r="H194" s="36">
        <v>0</v>
      </c>
    </row>
    <row r="195" spans="1:8">
      <c r="A195" s="3" t="s">
        <v>198</v>
      </c>
      <c r="B195" s="3" t="s">
        <v>205</v>
      </c>
      <c r="C195" s="3" t="s">
        <v>400</v>
      </c>
      <c r="D195" s="36">
        <v>0</v>
      </c>
      <c r="E195" s="36">
        <v>0</v>
      </c>
      <c r="F195" s="36">
        <v>1</v>
      </c>
      <c r="G195" s="36">
        <v>0</v>
      </c>
      <c r="H195" s="36">
        <v>0</v>
      </c>
    </row>
    <row r="196" spans="1:8">
      <c r="A196" s="3" t="s">
        <v>198</v>
      </c>
      <c r="B196" s="3" t="s">
        <v>205</v>
      </c>
      <c r="C196" s="3" t="s">
        <v>410</v>
      </c>
      <c r="D196" s="36">
        <v>0</v>
      </c>
      <c r="E196" s="36">
        <v>0</v>
      </c>
      <c r="F196" s="36">
        <v>0</v>
      </c>
      <c r="G196" s="36">
        <v>0</v>
      </c>
      <c r="H196" s="36">
        <v>1</v>
      </c>
    </row>
    <row r="197" spans="1:8">
      <c r="A197" s="3" t="s">
        <v>198</v>
      </c>
      <c r="B197" s="3" t="s">
        <v>205</v>
      </c>
      <c r="C197" s="3" t="s">
        <v>211</v>
      </c>
      <c r="D197" s="36">
        <v>0</v>
      </c>
      <c r="E197" s="36">
        <v>0</v>
      </c>
      <c r="F197" s="36">
        <v>0</v>
      </c>
      <c r="G197" s="36">
        <v>0</v>
      </c>
      <c r="H197" s="36">
        <v>1</v>
      </c>
    </row>
    <row r="198" spans="1:8">
      <c r="A198" s="3" t="s">
        <v>198</v>
      </c>
      <c r="B198" s="3" t="s">
        <v>205</v>
      </c>
      <c r="C198" s="3" t="s">
        <v>406</v>
      </c>
      <c r="D198" s="36">
        <v>0</v>
      </c>
      <c r="E198" s="36">
        <v>0</v>
      </c>
      <c r="F198" s="36">
        <v>0</v>
      </c>
      <c r="G198" s="36">
        <v>0</v>
      </c>
      <c r="H198" s="36">
        <v>1</v>
      </c>
    </row>
    <row r="199" spans="1:8">
      <c r="A199" s="39" t="s">
        <v>198</v>
      </c>
      <c r="B199" s="39" t="s">
        <v>205</v>
      </c>
      <c r="C199" s="39" t="s">
        <v>411</v>
      </c>
      <c r="D199" s="40">
        <v>0</v>
      </c>
      <c r="E199" s="40">
        <v>0</v>
      </c>
      <c r="F199" s="40">
        <v>0</v>
      </c>
      <c r="G199" s="40">
        <v>0</v>
      </c>
      <c r="H199" s="40">
        <v>1</v>
      </c>
    </row>
  </sheetData>
  <autoFilter ref="D5:H199" xr:uid="{B11D0D03-DB12-4D29-9B02-5BE884FBD44F}"/>
  <sortState xmlns:xlrd2="http://schemas.microsoft.com/office/spreadsheetml/2017/richdata2" ref="A6:H199">
    <sortCondition ref="A6:A199"/>
    <sortCondition ref="B6:B199"/>
  </sortState>
  <conditionalFormatting sqref="B202:F218 C6:F20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H19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9970-994B-48F9-87DD-44DC4CC0CDBE}">
  <sheetPr>
    <tabColor rgb="FF92D050"/>
  </sheetPr>
  <dimension ref="A1:E69"/>
  <sheetViews>
    <sheetView zoomScale="70" zoomScaleNormal="70" workbookViewId="0">
      <selection activeCell="L4" sqref="L4"/>
    </sheetView>
  </sheetViews>
  <sheetFormatPr defaultColWidth="8.7265625" defaultRowHeight="14.5"/>
  <cols>
    <col min="1" max="1" width="30.1796875" style="30" customWidth="1"/>
    <col min="2" max="2" width="19.26953125" style="4" customWidth="1"/>
    <col min="3" max="3" width="31.1796875" style="44" customWidth="1"/>
    <col min="4" max="4" width="32.7265625" style="44" customWidth="1"/>
    <col min="5" max="5" width="22.81640625" style="44" customWidth="1"/>
    <col min="6" max="8" width="8.7265625" style="4"/>
    <col min="9" max="9" width="8.81640625" style="4" customWidth="1"/>
    <col min="10" max="16384" width="8.7265625" style="4"/>
  </cols>
  <sheetData>
    <row r="1" spans="1:5" ht="30" customHeight="1">
      <c r="A1" s="104" t="s">
        <v>905</v>
      </c>
      <c r="B1" s="105"/>
      <c r="C1" s="105"/>
      <c r="D1" s="105"/>
      <c r="E1" s="105"/>
    </row>
    <row r="2" spans="1:5" ht="9.75" customHeight="1">
      <c r="A2" s="4"/>
    </row>
    <row r="3" spans="1:5" ht="28">
      <c r="A3" s="31" t="s">
        <v>416</v>
      </c>
      <c r="B3" s="32" t="s">
        <v>417</v>
      </c>
      <c r="C3" s="48" t="s">
        <v>899</v>
      </c>
      <c r="D3" s="49" t="s">
        <v>900</v>
      </c>
      <c r="E3" s="50" t="s">
        <v>901</v>
      </c>
    </row>
    <row r="4" spans="1:5" ht="28">
      <c r="A4" s="33" t="s">
        <v>418</v>
      </c>
      <c r="B4" s="34" t="s">
        <v>419</v>
      </c>
      <c r="C4" s="51" t="s">
        <v>420</v>
      </c>
      <c r="D4" s="51" t="s">
        <v>420</v>
      </c>
      <c r="E4" s="52" t="s">
        <v>421</v>
      </c>
    </row>
    <row r="5" spans="1:5">
      <c r="A5" s="33" t="s">
        <v>422</v>
      </c>
      <c r="B5" s="34" t="s">
        <v>423</v>
      </c>
      <c r="C5" s="53" t="s">
        <v>424</v>
      </c>
      <c r="D5" s="53" t="s">
        <v>425</v>
      </c>
      <c r="E5" s="80" t="s">
        <v>420</v>
      </c>
    </row>
    <row r="6" spans="1:5">
      <c r="A6" s="33" t="s">
        <v>426</v>
      </c>
      <c r="B6" s="34" t="s">
        <v>427</v>
      </c>
      <c r="C6" s="53" t="s">
        <v>428</v>
      </c>
      <c r="D6" s="53" t="s">
        <v>429</v>
      </c>
      <c r="E6" s="52" t="s">
        <v>430</v>
      </c>
    </row>
    <row r="7" spans="1:5">
      <c r="A7" s="33" t="s">
        <v>431</v>
      </c>
      <c r="B7" s="34" t="s">
        <v>432</v>
      </c>
      <c r="C7" s="53" t="s">
        <v>433</v>
      </c>
      <c r="D7" s="53" t="s">
        <v>434</v>
      </c>
      <c r="E7" s="52" t="s">
        <v>435</v>
      </c>
    </row>
    <row r="8" spans="1:5">
      <c r="A8" s="33" t="s">
        <v>436</v>
      </c>
      <c r="B8" s="34" t="s">
        <v>437</v>
      </c>
      <c r="C8" s="53" t="s">
        <v>438</v>
      </c>
      <c r="D8" s="53" t="s">
        <v>439</v>
      </c>
      <c r="E8" s="52" t="s">
        <v>440</v>
      </c>
    </row>
    <row r="9" spans="1:5">
      <c r="A9" s="33" t="s">
        <v>441</v>
      </c>
      <c r="B9" s="34" t="s">
        <v>442</v>
      </c>
      <c r="C9" s="51" t="s">
        <v>420</v>
      </c>
      <c r="D9" s="51" t="s">
        <v>420</v>
      </c>
      <c r="E9" s="52" t="s">
        <v>443</v>
      </c>
    </row>
    <row r="10" spans="1:5" ht="28">
      <c r="A10" s="33" t="s">
        <v>444</v>
      </c>
      <c r="B10" s="34" t="s">
        <v>445</v>
      </c>
      <c r="C10" s="53" t="s">
        <v>446</v>
      </c>
      <c r="D10" s="53" t="s">
        <v>447</v>
      </c>
      <c r="E10" s="52" t="s">
        <v>448</v>
      </c>
    </row>
    <row r="11" spans="1:5" ht="28">
      <c r="A11" s="33" t="s">
        <v>449</v>
      </c>
      <c r="B11" s="34" t="s">
        <v>450</v>
      </c>
      <c r="C11" s="51" t="s">
        <v>420</v>
      </c>
      <c r="D11" s="51" t="s">
        <v>420</v>
      </c>
      <c r="E11" s="52" t="s">
        <v>451</v>
      </c>
    </row>
    <row r="12" spans="1:5" ht="28">
      <c r="A12" s="33" t="s">
        <v>452</v>
      </c>
      <c r="B12" s="34" t="s">
        <v>453</v>
      </c>
      <c r="C12" s="51" t="s">
        <v>420</v>
      </c>
      <c r="D12" s="51" t="s">
        <v>420</v>
      </c>
      <c r="E12" s="52" t="s">
        <v>454</v>
      </c>
    </row>
    <row r="13" spans="1:5">
      <c r="A13" s="33" t="s">
        <v>455</v>
      </c>
      <c r="B13" s="34" t="s">
        <v>456</v>
      </c>
      <c r="C13" s="53" t="s">
        <v>457</v>
      </c>
      <c r="D13" s="53" t="s">
        <v>458</v>
      </c>
      <c r="E13" s="52" t="s">
        <v>459</v>
      </c>
    </row>
    <row r="14" spans="1:5">
      <c r="A14" s="33" t="s">
        <v>455</v>
      </c>
      <c r="B14" s="34" t="s">
        <v>456</v>
      </c>
      <c r="C14" s="53" t="s">
        <v>457</v>
      </c>
      <c r="D14" s="53" t="s">
        <v>460</v>
      </c>
      <c r="E14" s="80" t="s">
        <v>420</v>
      </c>
    </row>
    <row r="15" spans="1:5">
      <c r="A15" s="33" t="s">
        <v>461</v>
      </c>
      <c r="B15" s="34" t="s">
        <v>462</v>
      </c>
      <c r="C15" s="53" t="s">
        <v>463</v>
      </c>
      <c r="D15" s="53" t="s">
        <v>464</v>
      </c>
      <c r="E15" s="52" t="s">
        <v>465</v>
      </c>
    </row>
    <row r="16" spans="1:5">
      <c r="A16" s="106" t="s">
        <v>12</v>
      </c>
      <c r="B16" s="34"/>
      <c r="C16" s="53" t="s">
        <v>466</v>
      </c>
      <c r="D16" s="51" t="s">
        <v>420</v>
      </c>
      <c r="E16" s="4" t="s">
        <v>467</v>
      </c>
    </row>
    <row r="17" spans="1:5">
      <c r="A17" s="107"/>
      <c r="B17" s="34"/>
      <c r="C17" s="51" t="s">
        <v>420</v>
      </c>
      <c r="D17" s="51" t="s">
        <v>420</v>
      </c>
      <c r="E17" s="51" t="s">
        <v>420</v>
      </c>
    </row>
    <row r="18" spans="1:5">
      <c r="A18" s="33" t="s">
        <v>468</v>
      </c>
      <c r="B18" s="34" t="s">
        <v>469</v>
      </c>
      <c r="C18" s="53" t="s">
        <v>470</v>
      </c>
      <c r="D18" s="53" t="s">
        <v>471</v>
      </c>
      <c r="E18" s="4" t="s">
        <v>472</v>
      </c>
    </row>
    <row r="19" spans="1:5">
      <c r="A19" s="33" t="s">
        <v>473</v>
      </c>
      <c r="B19" s="34" t="s">
        <v>474</v>
      </c>
      <c r="C19" s="53" t="s">
        <v>475</v>
      </c>
      <c r="D19" s="53" t="s">
        <v>476</v>
      </c>
      <c r="E19" s="52" t="s">
        <v>477</v>
      </c>
    </row>
    <row r="20" spans="1:5" ht="28">
      <c r="A20" s="33" t="s">
        <v>478</v>
      </c>
      <c r="B20" s="34" t="s">
        <v>479</v>
      </c>
      <c r="C20" s="53" t="s">
        <v>480</v>
      </c>
      <c r="D20" s="53" t="s">
        <v>481</v>
      </c>
      <c r="E20" s="52" t="s">
        <v>482</v>
      </c>
    </row>
    <row r="21" spans="1:5">
      <c r="A21" s="33" t="s">
        <v>483</v>
      </c>
      <c r="B21" s="34" t="s">
        <v>484</v>
      </c>
      <c r="C21" s="53" t="s">
        <v>485</v>
      </c>
      <c r="D21" s="53" t="s">
        <v>486</v>
      </c>
      <c r="E21" s="52" t="s">
        <v>487</v>
      </c>
    </row>
    <row r="22" spans="1:5">
      <c r="A22" s="33" t="s">
        <v>488</v>
      </c>
      <c r="B22" s="34" t="s">
        <v>489</v>
      </c>
      <c r="C22" s="53" t="s">
        <v>490</v>
      </c>
      <c r="D22" s="51" t="s">
        <v>420</v>
      </c>
      <c r="E22" s="52" t="s">
        <v>491</v>
      </c>
    </row>
    <row r="23" spans="1:5">
      <c r="A23" s="33" t="s">
        <v>488</v>
      </c>
      <c r="B23" s="34" t="s">
        <v>492</v>
      </c>
      <c r="C23" s="51" t="s">
        <v>420</v>
      </c>
      <c r="D23" s="51" t="s">
        <v>420</v>
      </c>
      <c r="E23" s="80" t="s">
        <v>420</v>
      </c>
    </row>
    <row r="24" spans="1:5">
      <c r="A24" s="33" t="s">
        <v>493</v>
      </c>
      <c r="B24" s="34" t="s">
        <v>494</v>
      </c>
      <c r="C24" s="53" t="s">
        <v>495</v>
      </c>
      <c r="D24" s="53" t="s">
        <v>496</v>
      </c>
      <c r="E24" s="52" t="s">
        <v>497</v>
      </c>
    </row>
    <row r="25" spans="1:5">
      <c r="A25" s="33" t="s">
        <v>498</v>
      </c>
      <c r="B25" s="34" t="s">
        <v>499</v>
      </c>
      <c r="C25" s="53" t="s">
        <v>500</v>
      </c>
      <c r="D25" s="53" t="s">
        <v>501</v>
      </c>
      <c r="E25" s="80" t="s">
        <v>420</v>
      </c>
    </row>
    <row r="26" spans="1:5">
      <c r="A26" s="33" t="s">
        <v>502</v>
      </c>
      <c r="B26" s="34" t="s">
        <v>503</v>
      </c>
      <c r="C26" s="51" t="s">
        <v>420</v>
      </c>
      <c r="D26" s="51" t="s">
        <v>420</v>
      </c>
      <c r="E26" s="52" t="s">
        <v>504</v>
      </c>
    </row>
    <row r="27" spans="1:5">
      <c r="A27" s="33" t="s">
        <v>505</v>
      </c>
      <c r="B27" s="34" t="s">
        <v>506</v>
      </c>
      <c r="C27" s="51" t="s">
        <v>420</v>
      </c>
      <c r="D27" s="51" t="s">
        <v>420</v>
      </c>
      <c r="E27" s="52" t="s">
        <v>507</v>
      </c>
    </row>
    <row r="28" spans="1:5">
      <c r="A28" s="33" t="s">
        <v>508</v>
      </c>
      <c r="B28" s="34" t="s">
        <v>509</v>
      </c>
      <c r="C28" s="51" t="s">
        <v>420</v>
      </c>
      <c r="D28" s="51" t="s">
        <v>420</v>
      </c>
      <c r="E28" s="52" t="s">
        <v>510</v>
      </c>
    </row>
    <row r="29" spans="1:5">
      <c r="A29" s="33" t="s">
        <v>511</v>
      </c>
      <c r="B29" s="34" t="s">
        <v>512</v>
      </c>
      <c r="C29" s="53" t="s">
        <v>513</v>
      </c>
      <c r="D29" s="53" t="s">
        <v>514</v>
      </c>
      <c r="E29" s="52" t="s">
        <v>515</v>
      </c>
    </row>
    <row r="30" spans="1:5">
      <c r="A30" s="33" t="s">
        <v>516</v>
      </c>
      <c r="B30" s="34" t="s">
        <v>517</v>
      </c>
      <c r="C30" s="53" t="s">
        <v>518</v>
      </c>
      <c r="D30" s="53" t="s">
        <v>519</v>
      </c>
      <c r="E30" s="52" t="s">
        <v>520</v>
      </c>
    </row>
    <row r="31" spans="1:5" ht="28">
      <c r="A31" s="33" t="s">
        <v>521</v>
      </c>
      <c r="B31" s="34" t="s">
        <v>522</v>
      </c>
      <c r="C31" s="53" t="s">
        <v>523</v>
      </c>
      <c r="D31" s="53" t="s">
        <v>524</v>
      </c>
      <c r="E31" s="52" t="s">
        <v>525</v>
      </c>
    </row>
    <row r="32" spans="1:5" ht="28">
      <c r="A32" s="33" t="s">
        <v>526</v>
      </c>
      <c r="B32" s="34" t="s">
        <v>527</v>
      </c>
      <c r="C32" s="53" t="s">
        <v>528</v>
      </c>
      <c r="D32" s="53" t="s">
        <v>529</v>
      </c>
      <c r="E32" s="52" t="s">
        <v>530</v>
      </c>
    </row>
    <row r="33" spans="1:5" ht="28">
      <c r="A33" s="33" t="s">
        <v>526</v>
      </c>
      <c r="B33" s="34" t="s">
        <v>531</v>
      </c>
      <c r="C33" s="53" t="s">
        <v>532</v>
      </c>
      <c r="D33" s="51" t="s">
        <v>420</v>
      </c>
      <c r="E33" s="80" t="s">
        <v>420</v>
      </c>
    </row>
    <row r="34" spans="1:5" ht="28">
      <c r="A34" s="33" t="s">
        <v>533</v>
      </c>
      <c r="B34" s="34" t="s">
        <v>534</v>
      </c>
      <c r="C34" s="53" t="s">
        <v>535</v>
      </c>
      <c r="D34" s="53" t="s">
        <v>536</v>
      </c>
      <c r="E34" s="52" t="s">
        <v>537</v>
      </c>
    </row>
    <row r="35" spans="1:5" ht="28">
      <c r="A35" s="33" t="s">
        <v>538</v>
      </c>
      <c r="B35" s="34" t="s">
        <v>539</v>
      </c>
      <c r="C35" s="53" t="s">
        <v>540</v>
      </c>
      <c r="D35" s="53" t="s">
        <v>541</v>
      </c>
      <c r="E35" s="52" t="s">
        <v>542</v>
      </c>
    </row>
    <row r="36" spans="1:5" ht="28">
      <c r="A36" s="33" t="s">
        <v>538</v>
      </c>
      <c r="B36" s="34" t="s">
        <v>543</v>
      </c>
      <c r="C36" s="51" t="s">
        <v>420</v>
      </c>
      <c r="D36" s="51" t="s">
        <v>420</v>
      </c>
      <c r="E36" s="80" t="s">
        <v>420</v>
      </c>
    </row>
    <row r="37" spans="1:5" ht="56">
      <c r="A37" s="33" t="s">
        <v>544</v>
      </c>
      <c r="B37" s="34" t="s">
        <v>545</v>
      </c>
      <c r="C37" s="53" t="s">
        <v>546</v>
      </c>
      <c r="D37" s="53" t="s">
        <v>547</v>
      </c>
      <c r="E37" s="52" t="s">
        <v>548</v>
      </c>
    </row>
    <row r="38" spans="1:5">
      <c r="A38" s="33" t="s">
        <v>549</v>
      </c>
      <c r="B38" s="34" t="s">
        <v>550</v>
      </c>
      <c r="C38" s="53" t="s">
        <v>551</v>
      </c>
      <c r="D38" s="53" t="s">
        <v>552</v>
      </c>
      <c r="E38" s="52" t="s">
        <v>553</v>
      </c>
    </row>
    <row r="39" spans="1:5">
      <c r="A39" s="33" t="s">
        <v>549</v>
      </c>
      <c r="B39" s="34" t="s">
        <v>554</v>
      </c>
      <c r="C39" s="53" t="s">
        <v>555</v>
      </c>
      <c r="D39" s="53" t="s">
        <v>556</v>
      </c>
      <c r="E39" s="52" t="s">
        <v>557</v>
      </c>
    </row>
    <row r="40" spans="1:5">
      <c r="A40" s="33" t="s">
        <v>558</v>
      </c>
      <c r="B40" s="34" t="s">
        <v>559</v>
      </c>
      <c r="C40" s="53" t="s">
        <v>560</v>
      </c>
      <c r="D40" s="53" t="s">
        <v>561</v>
      </c>
      <c r="E40" s="52" t="s">
        <v>562</v>
      </c>
    </row>
    <row r="41" spans="1:5">
      <c r="A41" s="33" t="s">
        <v>563</v>
      </c>
      <c r="B41" s="34" t="s">
        <v>564</v>
      </c>
      <c r="C41" s="51" t="s">
        <v>420</v>
      </c>
      <c r="D41" s="51" t="s">
        <v>420</v>
      </c>
      <c r="E41" s="53" t="s">
        <v>565</v>
      </c>
    </row>
    <row r="42" spans="1:5">
      <c r="A42" s="33" t="s">
        <v>566</v>
      </c>
      <c r="B42" s="34"/>
      <c r="C42" s="53" t="s">
        <v>567</v>
      </c>
      <c r="D42" s="53" t="s">
        <v>568</v>
      </c>
      <c r="E42" s="53" t="s">
        <v>569</v>
      </c>
    </row>
    <row r="43" spans="1:5">
      <c r="A43" s="33" t="s">
        <v>570</v>
      </c>
      <c r="B43" s="34" t="s">
        <v>571</v>
      </c>
      <c r="C43" s="53" t="s">
        <v>572</v>
      </c>
      <c r="D43" s="53" t="s">
        <v>573</v>
      </c>
      <c r="E43" s="53" t="s">
        <v>574</v>
      </c>
    </row>
    <row r="44" spans="1:5">
      <c r="A44" s="33" t="s">
        <v>575</v>
      </c>
      <c r="B44" s="34" t="s">
        <v>576</v>
      </c>
      <c r="C44" s="51" t="s">
        <v>420</v>
      </c>
      <c r="D44" s="51" t="s">
        <v>420</v>
      </c>
      <c r="E44" s="53" t="s">
        <v>577</v>
      </c>
    </row>
    <row r="45" spans="1:5">
      <c r="A45" s="33" t="s">
        <v>578</v>
      </c>
      <c r="B45" s="34" t="s">
        <v>579</v>
      </c>
      <c r="C45" s="53" t="s">
        <v>580</v>
      </c>
      <c r="D45" s="53" t="s">
        <v>581</v>
      </c>
      <c r="E45" s="53" t="s">
        <v>582</v>
      </c>
    </row>
    <row r="46" spans="1:5">
      <c r="A46" s="33" t="s">
        <v>583</v>
      </c>
      <c r="B46" s="34" t="s">
        <v>584</v>
      </c>
      <c r="C46" s="53" t="s">
        <v>585</v>
      </c>
      <c r="D46" s="51" t="s">
        <v>420</v>
      </c>
      <c r="E46" s="53" t="s">
        <v>586</v>
      </c>
    </row>
    <row r="47" spans="1:5">
      <c r="A47" s="33" t="s">
        <v>583</v>
      </c>
      <c r="B47" s="34" t="s">
        <v>584</v>
      </c>
      <c r="C47" s="53" t="s">
        <v>585</v>
      </c>
      <c r="D47" s="51" t="s">
        <v>420</v>
      </c>
      <c r="E47" s="51" t="s">
        <v>420</v>
      </c>
    </row>
    <row r="48" spans="1:5">
      <c r="A48" s="33" t="s">
        <v>587</v>
      </c>
      <c r="B48" s="34" t="s">
        <v>588</v>
      </c>
      <c r="C48" s="53" t="s">
        <v>589</v>
      </c>
      <c r="D48" s="53" t="s">
        <v>590</v>
      </c>
      <c r="E48" s="53" t="s">
        <v>591</v>
      </c>
    </row>
    <row r="49" spans="1:5">
      <c r="A49" s="33" t="s">
        <v>592</v>
      </c>
      <c r="B49" s="34" t="s">
        <v>593</v>
      </c>
      <c r="C49" s="53" t="s">
        <v>594</v>
      </c>
      <c r="D49" s="53" t="s">
        <v>595</v>
      </c>
      <c r="E49" s="53" t="s">
        <v>596</v>
      </c>
    </row>
    <row r="50" spans="1:5">
      <c r="A50" s="33" t="s">
        <v>597</v>
      </c>
      <c r="B50" s="34" t="s">
        <v>598</v>
      </c>
      <c r="C50" s="53" t="s">
        <v>599</v>
      </c>
      <c r="D50" s="51" t="s">
        <v>420</v>
      </c>
      <c r="E50" s="53" t="s">
        <v>600</v>
      </c>
    </row>
    <row r="51" spans="1:5" ht="28">
      <c r="A51" s="33" t="s">
        <v>601</v>
      </c>
      <c r="B51" s="34" t="s">
        <v>602</v>
      </c>
      <c r="C51" s="53" t="s">
        <v>603</v>
      </c>
      <c r="D51" s="53" t="s">
        <v>604</v>
      </c>
      <c r="E51" s="53" t="s">
        <v>605</v>
      </c>
    </row>
    <row r="52" spans="1:5" ht="28">
      <c r="A52" s="33" t="s">
        <v>601</v>
      </c>
      <c r="B52" s="34" t="s">
        <v>606</v>
      </c>
      <c r="C52" s="53" t="s">
        <v>607</v>
      </c>
      <c r="D52" s="53" t="s">
        <v>608</v>
      </c>
      <c r="E52" s="51" t="s">
        <v>420</v>
      </c>
    </row>
    <row r="53" spans="1:5" ht="28">
      <c r="A53" s="33" t="s">
        <v>609</v>
      </c>
      <c r="B53" s="34" t="s">
        <v>610</v>
      </c>
      <c r="C53" s="53" t="s">
        <v>611</v>
      </c>
      <c r="D53" s="53" t="s">
        <v>612</v>
      </c>
      <c r="E53" s="53" t="s">
        <v>613</v>
      </c>
    </row>
    <row r="54" spans="1:5" ht="28">
      <c r="A54" s="33" t="s">
        <v>614</v>
      </c>
      <c r="B54" s="34" t="s">
        <v>615</v>
      </c>
      <c r="C54" s="51" t="s">
        <v>420</v>
      </c>
      <c r="D54" s="51" t="s">
        <v>420</v>
      </c>
      <c r="E54" s="53" t="s">
        <v>616</v>
      </c>
    </row>
    <row r="55" spans="1:5" ht="28">
      <c r="A55" s="33" t="s">
        <v>617</v>
      </c>
      <c r="B55" s="34" t="s">
        <v>618</v>
      </c>
      <c r="C55" s="51" t="s">
        <v>420</v>
      </c>
      <c r="D55" s="51" t="s">
        <v>420</v>
      </c>
      <c r="E55" s="53" t="s">
        <v>619</v>
      </c>
    </row>
    <row r="56" spans="1:5" ht="28">
      <c r="A56" s="33" t="s">
        <v>617</v>
      </c>
      <c r="B56" s="34" t="s">
        <v>620</v>
      </c>
      <c r="C56" s="53" t="s">
        <v>621</v>
      </c>
      <c r="D56" s="53" t="s">
        <v>622</v>
      </c>
      <c r="E56" s="53" t="s">
        <v>623</v>
      </c>
    </row>
    <row r="57" spans="1:5">
      <c r="A57" s="33" t="s">
        <v>624</v>
      </c>
      <c r="B57" s="34" t="s">
        <v>625</v>
      </c>
      <c r="C57" s="51" t="s">
        <v>420</v>
      </c>
      <c r="D57" s="51"/>
      <c r="E57" s="53" t="s">
        <v>626</v>
      </c>
    </row>
    <row r="58" spans="1:5" ht="28">
      <c r="A58" s="33" t="s">
        <v>627</v>
      </c>
      <c r="B58" s="34" t="s">
        <v>628</v>
      </c>
      <c r="C58" s="53" t="s">
        <v>629</v>
      </c>
      <c r="D58" s="53" t="s">
        <v>630</v>
      </c>
      <c r="E58" s="53" t="s">
        <v>631</v>
      </c>
    </row>
    <row r="59" spans="1:5">
      <c r="A59" s="33" t="s">
        <v>632</v>
      </c>
      <c r="B59" s="34" t="s">
        <v>633</v>
      </c>
      <c r="C59" s="51" t="s">
        <v>420</v>
      </c>
      <c r="D59" s="51" t="s">
        <v>420</v>
      </c>
      <c r="E59" s="53" t="s">
        <v>634</v>
      </c>
    </row>
    <row r="60" spans="1:5">
      <c r="A60" s="33" t="s">
        <v>635</v>
      </c>
      <c r="B60" s="34" t="s">
        <v>636</v>
      </c>
      <c r="C60" s="51" t="s">
        <v>420</v>
      </c>
      <c r="D60" s="51" t="s">
        <v>420</v>
      </c>
      <c r="E60" s="53" t="s">
        <v>637</v>
      </c>
    </row>
    <row r="61" spans="1:5">
      <c r="A61" s="33" t="s">
        <v>638</v>
      </c>
      <c r="B61" s="34" t="s">
        <v>639</v>
      </c>
      <c r="C61" s="51" t="s">
        <v>420</v>
      </c>
      <c r="D61" s="51" t="s">
        <v>420</v>
      </c>
      <c r="E61" s="53" t="s">
        <v>640</v>
      </c>
    </row>
    <row r="62" spans="1:5" ht="28">
      <c r="A62" s="33" t="s">
        <v>641</v>
      </c>
      <c r="B62" s="34" t="s">
        <v>642</v>
      </c>
      <c r="C62" s="51" t="s">
        <v>420</v>
      </c>
      <c r="D62" s="51" t="s">
        <v>420</v>
      </c>
      <c r="E62" s="53" t="s">
        <v>643</v>
      </c>
    </row>
    <row r="63" spans="1:5" ht="28">
      <c r="A63" s="33" t="s">
        <v>644</v>
      </c>
      <c r="B63" s="34" t="s">
        <v>645</v>
      </c>
      <c r="C63" s="51" t="s">
        <v>420</v>
      </c>
      <c r="D63" s="51" t="s">
        <v>420</v>
      </c>
      <c r="E63" s="53" t="s">
        <v>646</v>
      </c>
    </row>
    <row r="64" spans="1:5" ht="28">
      <c r="A64" s="33" t="s">
        <v>644</v>
      </c>
      <c r="B64" s="34" t="s">
        <v>647</v>
      </c>
      <c r="C64" s="44" t="s">
        <v>648</v>
      </c>
      <c r="D64" s="44" t="s">
        <v>649</v>
      </c>
      <c r="E64" s="53" t="s">
        <v>650</v>
      </c>
    </row>
    <row r="65" spans="1:5" ht="28">
      <c r="A65" s="33" t="s">
        <v>651</v>
      </c>
      <c r="B65" s="34" t="s">
        <v>652</v>
      </c>
      <c r="C65" s="51" t="s">
        <v>420</v>
      </c>
      <c r="D65" s="51" t="s">
        <v>420</v>
      </c>
      <c r="E65" s="53" t="s">
        <v>653</v>
      </c>
    </row>
    <row r="66" spans="1:5" ht="28">
      <c r="A66" s="33" t="s">
        <v>654</v>
      </c>
      <c r="B66" s="34" t="s">
        <v>655</v>
      </c>
      <c r="C66" s="51" t="s">
        <v>420</v>
      </c>
      <c r="D66" s="51" t="s">
        <v>420</v>
      </c>
      <c r="E66" s="53" t="s">
        <v>656</v>
      </c>
    </row>
    <row r="67" spans="1:5" ht="28">
      <c r="A67" s="33" t="s">
        <v>657</v>
      </c>
      <c r="B67" s="34" t="s">
        <v>658</v>
      </c>
      <c r="C67" s="51" t="s">
        <v>420</v>
      </c>
      <c r="D67" s="51" t="s">
        <v>420</v>
      </c>
      <c r="E67" s="53" t="s">
        <v>659</v>
      </c>
    </row>
    <row r="68" spans="1:5">
      <c r="A68" s="33" t="s">
        <v>660</v>
      </c>
      <c r="B68" s="34" t="s">
        <v>661</v>
      </c>
      <c r="C68" s="53" t="s">
        <v>662</v>
      </c>
      <c r="D68" s="53" t="s">
        <v>663</v>
      </c>
      <c r="E68" s="53" t="s">
        <v>664</v>
      </c>
    </row>
    <row r="69" spans="1:5" ht="70">
      <c r="A69" s="33" t="s">
        <v>665</v>
      </c>
      <c r="B69" s="34" t="s">
        <v>666</v>
      </c>
      <c r="C69" s="53" t="s">
        <v>667</v>
      </c>
      <c r="D69" s="53" t="s">
        <v>668</v>
      </c>
      <c r="E69" s="53" t="s">
        <v>669</v>
      </c>
    </row>
  </sheetData>
  <autoFilter ref="A3:E69" xr:uid="{137CD500-C859-44F6-86AE-28A39829773E}">
    <sortState xmlns:xlrd2="http://schemas.microsoft.com/office/spreadsheetml/2017/richdata2" ref="A4:E69">
      <sortCondition ref="A3:A69"/>
    </sortState>
  </autoFilter>
  <mergeCells count="2">
    <mergeCell ref="A1:E1"/>
    <mergeCell ref="A16:A17"/>
  </mergeCells>
  <phoneticPr fontId="5" type="noConversion"/>
  <conditionalFormatting sqref="C5:E8 E4 C10:E10 E9 C13:E15 E11:E12 C19:E21 C24:E25 E26:E28 C37:E40 E36 C45:E45 D42:E43 C56:E56 E54:E55 D57:E57 C68:E69 C58:E58 C22 E22:E23 C34:E35 C33 E33 E41 E44 C46:C47 E46:E47 C48:E49 C51:E53 C50 E50 C18:D18 C29:E32 E59:E67 D60:D63">
    <cfRule type="containsText" dxfId="50" priority="56" operator="containsText" text="B*">
      <formula>NOT(ISERROR(SEARCH("B*",C4)))</formula>
    </cfRule>
  </conditionalFormatting>
  <conditionalFormatting sqref="C4">
    <cfRule type="containsText" dxfId="49" priority="54" operator="containsText" text="B*">
      <formula>NOT(ISERROR(SEARCH("B*",C4)))</formula>
    </cfRule>
  </conditionalFormatting>
  <conditionalFormatting sqref="C9">
    <cfRule type="containsText" dxfId="48" priority="53" operator="containsText" text="B*">
      <formula>NOT(ISERROR(SEARCH("B*",C9)))</formula>
    </cfRule>
  </conditionalFormatting>
  <conditionalFormatting sqref="C11">
    <cfRule type="containsText" dxfId="47" priority="52" operator="containsText" text="B*">
      <formula>NOT(ISERROR(SEARCH("B*",C11)))</formula>
    </cfRule>
  </conditionalFormatting>
  <conditionalFormatting sqref="C12">
    <cfRule type="containsText" dxfId="46" priority="51" operator="containsText" text="B*">
      <formula>NOT(ISERROR(SEARCH("B*",C12)))</formula>
    </cfRule>
  </conditionalFormatting>
  <conditionalFormatting sqref="C17">
    <cfRule type="containsText" dxfId="45" priority="50" operator="containsText" text="B*">
      <formula>NOT(ISERROR(SEARCH("B*",C17)))</formula>
    </cfRule>
  </conditionalFormatting>
  <conditionalFormatting sqref="C16">
    <cfRule type="containsText" dxfId="44" priority="49" operator="containsText" text="B*">
      <formula>NOT(ISERROR(SEARCH("B*",C16)))</formula>
    </cfRule>
  </conditionalFormatting>
  <conditionalFormatting sqref="C23">
    <cfRule type="containsText" dxfId="43" priority="48" operator="containsText" text="B*">
      <formula>NOT(ISERROR(SEARCH("B*",C23)))</formula>
    </cfRule>
  </conditionalFormatting>
  <conditionalFormatting sqref="C26">
    <cfRule type="containsText" dxfId="42" priority="47" operator="containsText" text="B*">
      <formula>NOT(ISERROR(SEARCH("B*",C26)))</formula>
    </cfRule>
  </conditionalFormatting>
  <conditionalFormatting sqref="C27">
    <cfRule type="containsText" dxfId="41" priority="46" operator="containsText" text="B*">
      <formula>NOT(ISERROR(SEARCH("B*",C27)))</formula>
    </cfRule>
  </conditionalFormatting>
  <conditionalFormatting sqref="C28">
    <cfRule type="containsText" dxfId="40" priority="45" operator="containsText" text="B*">
      <formula>NOT(ISERROR(SEARCH("B*",C28)))</formula>
    </cfRule>
  </conditionalFormatting>
  <conditionalFormatting sqref="C36">
    <cfRule type="containsText" dxfId="39" priority="44" operator="containsText" text="B*">
      <formula>NOT(ISERROR(SEARCH("B*",C36)))</formula>
    </cfRule>
  </conditionalFormatting>
  <conditionalFormatting sqref="C65">
    <cfRule type="containsText" dxfId="38" priority="31" operator="containsText" text="B*">
      <formula>NOT(ISERROR(SEARCH("B*",C65)))</formula>
    </cfRule>
  </conditionalFormatting>
  <conditionalFormatting sqref="C41">
    <cfRule type="containsText" dxfId="37" priority="43" operator="containsText" text="B*">
      <formula>NOT(ISERROR(SEARCH("B*",C41)))</formula>
    </cfRule>
  </conditionalFormatting>
  <conditionalFormatting sqref="C42:C43">
    <cfRule type="containsText" dxfId="36" priority="42" operator="containsText" text="B*">
      <formula>NOT(ISERROR(SEARCH("B*",C42)))</formula>
    </cfRule>
  </conditionalFormatting>
  <conditionalFormatting sqref="C44">
    <cfRule type="containsText" dxfId="35" priority="40" operator="containsText" text="B*">
      <formula>NOT(ISERROR(SEARCH("B*",C44)))</formula>
    </cfRule>
  </conditionalFormatting>
  <conditionalFormatting sqref="C54">
    <cfRule type="containsText" dxfId="34" priority="39" operator="containsText" text="B*">
      <formula>NOT(ISERROR(SEARCH("B*",C54)))</formula>
    </cfRule>
  </conditionalFormatting>
  <conditionalFormatting sqref="C55">
    <cfRule type="containsText" dxfId="33" priority="38" operator="containsText" text="B*">
      <formula>NOT(ISERROR(SEARCH("B*",C55)))</formula>
    </cfRule>
  </conditionalFormatting>
  <conditionalFormatting sqref="C57">
    <cfRule type="containsText" dxfId="32" priority="37" operator="containsText" text="B*">
      <formula>NOT(ISERROR(SEARCH("B*",C57)))</formula>
    </cfRule>
  </conditionalFormatting>
  <conditionalFormatting sqref="C61">
    <cfRule type="containsText" dxfId="31" priority="35" operator="containsText" text="B*">
      <formula>NOT(ISERROR(SEARCH("B*",C61)))</formula>
    </cfRule>
  </conditionalFormatting>
  <conditionalFormatting sqref="C62">
    <cfRule type="containsText" dxfId="30" priority="34" operator="containsText" text="B*">
      <formula>NOT(ISERROR(SEARCH("B*",C62)))</formula>
    </cfRule>
  </conditionalFormatting>
  <conditionalFormatting sqref="C63">
    <cfRule type="containsText" dxfId="29" priority="33" operator="containsText" text="B*">
      <formula>NOT(ISERROR(SEARCH("B*",C63)))</formula>
    </cfRule>
  </conditionalFormatting>
  <conditionalFormatting sqref="C67">
    <cfRule type="containsText" dxfId="28" priority="30" operator="containsText" text="B*">
      <formula>NOT(ISERROR(SEARCH("B*",C67)))</formula>
    </cfRule>
  </conditionalFormatting>
  <conditionalFormatting sqref="C66">
    <cfRule type="containsText" dxfId="27" priority="29" operator="containsText" text="B*">
      <formula>NOT(ISERROR(SEARCH("B*",C66)))</formula>
    </cfRule>
  </conditionalFormatting>
  <conditionalFormatting sqref="C60">
    <cfRule type="containsText" dxfId="26" priority="28" operator="containsText" text="B*">
      <formula>NOT(ISERROR(SEARCH("B*",C60)))</formula>
    </cfRule>
  </conditionalFormatting>
  <conditionalFormatting sqref="C59">
    <cfRule type="containsText" dxfId="25" priority="27" operator="containsText" text="B*">
      <formula>NOT(ISERROR(SEARCH("B*",C59)))</formula>
    </cfRule>
  </conditionalFormatting>
  <conditionalFormatting sqref="D65">
    <cfRule type="containsText" dxfId="24" priority="26" operator="containsText" text="B*">
      <formula>NOT(ISERROR(SEARCH("B*",D65)))</formula>
    </cfRule>
  </conditionalFormatting>
  <conditionalFormatting sqref="D66">
    <cfRule type="containsText" dxfId="23" priority="25" operator="containsText" text="B*">
      <formula>NOT(ISERROR(SEARCH("B*",D66)))</formula>
    </cfRule>
  </conditionalFormatting>
  <conditionalFormatting sqref="D67">
    <cfRule type="containsText" dxfId="22" priority="24" operator="containsText" text="B*">
      <formula>NOT(ISERROR(SEARCH("B*",D67)))</formula>
    </cfRule>
  </conditionalFormatting>
  <conditionalFormatting sqref="D59">
    <cfRule type="containsText" dxfId="21" priority="23" operator="containsText" text="B*">
      <formula>NOT(ISERROR(SEARCH("B*",D59)))</formula>
    </cfRule>
  </conditionalFormatting>
  <conditionalFormatting sqref="D54">
    <cfRule type="containsText" dxfId="20" priority="21" operator="containsText" text="B*">
      <formula>NOT(ISERROR(SEARCH("B*",D54)))</formula>
    </cfRule>
  </conditionalFormatting>
  <conditionalFormatting sqref="D55">
    <cfRule type="containsText" dxfId="19" priority="20" operator="containsText" text="B*">
      <formula>NOT(ISERROR(SEARCH("B*",D55)))</formula>
    </cfRule>
  </conditionalFormatting>
  <conditionalFormatting sqref="D4">
    <cfRule type="containsText" dxfId="18" priority="19" operator="containsText" text="B*">
      <formula>NOT(ISERROR(SEARCH("B*",D4)))</formula>
    </cfRule>
  </conditionalFormatting>
  <conditionalFormatting sqref="D9">
    <cfRule type="containsText" dxfId="17" priority="18" operator="containsText" text="B*">
      <formula>NOT(ISERROR(SEARCH("B*",D9)))</formula>
    </cfRule>
  </conditionalFormatting>
  <conditionalFormatting sqref="D11">
    <cfRule type="containsText" dxfId="16" priority="17" operator="containsText" text="B*">
      <formula>NOT(ISERROR(SEARCH("B*",D11)))</formula>
    </cfRule>
  </conditionalFormatting>
  <conditionalFormatting sqref="D12">
    <cfRule type="containsText" dxfId="15" priority="16" operator="containsText" text="B*">
      <formula>NOT(ISERROR(SEARCH("B*",D12)))</formula>
    </cfRule>
  </conditionalFormatting>
  <conditionalFormatting sqref="D16">
    <cfRule type="containsText" dxfId="14" priority="15" operator="containsText" text="B*">
      <formula>NOT(ISERROR(SEARCH("B*",D16)))</formula>
    </cfRule>
  </conditionalFormatting>
  <conditionalFormatting sqref="D17">
    <cfRule type="containsText" dxfId="13" priority="14" operator="containsText" text="B*">
      <formula>NOT(ISERROR(SEARCH("B*",D17)))</formula>
    </cfRule>
  </conditionalFormatting>
  <conditionalFormatting sqref="D22">
    <cfRule type="containsText" dxfId="12" priority="13" operator="containsText" text="B*">
      <formula>NOT(ISERROR(SEARCH("B*",D22)))</formula>
    </cfRule>
  </conditionalFormatting>
  <conditionalFormatting sqref="D23">
    <cfRule type="containsText" dxfId="11" priority="12" operator="containsText" text="B*">
      <formula>NOT(ISERROR(SEARCH("B*",D23)))</formula>
    </cfRule>
  </conditionalFormatting>
  <conditionalFormatting sqref="D26">
    <cfRule type="containsText" dxfId="10" priority="11" operator="containsText" text="B*">
      <formula>NOT(ISERROR(SEARCH("B*",D26)))</formula>
    </cfRule>
  </conditionalFormatting>
  <conditionalFormatting sqref="D27">
    <cfRule type="containsText" dxfId="9" priority="10" operator="containsText" text="B*">
      <formula>NOT(ISERROR(SEARCH("B*",D27)))</formula>
    </cfRule>
  </conditionalFormatting>
  <conditionalFormatting sqref="D28">
    <cfRule type="containsText" dxfId="8" priority="9" operator="containsText" text="B*">
      <formula>NOT(ISERROR(SEARCH("B*",D28)))</formula>
    </cfRule>
  </conditionalFormatting>
  <conditionalFormatting sqref="D33">
    <cfRule type="containsText" dxfId="7" priority="8" operator="containsText" text="B*">
      <formula>NOT(ISERROR(SEARCH("B*",D33)))</formula>
    </cfRule>
  </conditionalFormatting>
  <conditionalFormatting sqref="D36">
    <cfRule type="containsText" dxfId="6" priority="7" operator="containsText" text="B*">
      <formula>NOT(ISERROR(SEARCH("B*",D36)))</formula>
    </cfRule>
  </conditionalFormatting>
  <conditionalFormatting sqref="D41">
    <cfRule type="containsText" dxfId="5" priority="6" operator="containsText" text="B*">
      <formula>NOT(ISERROR(SEARCH("B*",D41)))</formula>
    </cfRule>
  </conditionalFormatting>
  <conditionalFormatting sqref="D44">
    <cfRule type="containsText" dxfId="4" priority="5" operator="containsText" text="B*">
      <formula>NOT(ISERROR(SEARCH("B*",D44)))</formula>
    </cfRule>
  </conditionalFormatting>
  <conditionalFormatting sqref="D46">
    <cfRule type="containsText" dxfId="3" priority="4" operator="containsText" text="B*">
      <formula>NOT(ISERROR(SEARCH("B*",D46)))</formula>
    </cfRule>
  </conditionalFormatting>
  <conditionalFormatting sqref="D47">
    <cfRule type="containsText" dxfId="2" priority="3" operator="containsText" text="B*">
      <formula>NOT(ISERROR(SEARCH("B*",D47)))</formula>
    </cfRule>
  </conditionalFormatting>
  <conditionalFormatting sqref="D50">
    <cfRule type="containsText" dxfId="1" priority="2" operator="containsText" text="B*">
      <formula>NOT(ISERROR(SEARCH("B*",D50)))</formula>
    </cfRule>
  </conditionalFormatting>
  <conditionalFormatting sqref="E17">
    <cfRule type="containsText" dxfId="0" priority="1" operator="containsText" text="B*">
      <formula>NOT(ISERROR(SEARCH("B*",E17)))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544A-5D29-4CEF-8B3F-010F15ED8FE3}">
  <sheetPr>
    <tabColor rgb="FF92D050"/>
  </sheetPr>
  <dimension ref="A1:E33"/>
  <sheetViews>
    <sheetView topLeftCell="A13" zoomScale="80" zoomScaleNormal="80" workbookViewId="0">
      <selection activeCell="A7" sqref="A7:A8"/>
    </sheetView>
  </sheetViews>
  <sheetFormatPr defaultColWidth="19.26953125" defaultRowHeight="14.5"/>
  <cols>
    <col min="1" max="1" width="32.54296875" style="4" customWidth="1"/>
    <col min="2" max="2" width="10.453125" style="11" customWidth="1"/>
    <col min="3" max="5" width="19.26953125" style="11"/>
  </cols>
  <sheetData>
    <row r="1" spans="1:5">
      <c r="A1" s="113" t="s">
        <v>670</v>
      </c>
      <c r="B1" s="113"/>
      <c r="C1" s="113"/>
      <c r="D1" s="113"/>
      <c r="E1" s="113"/>
    </row>
    <row r="2" spans="1:5">
      <c r="B2" s="8"/>
      <c r="C2" s="8"/>
      <c r="D2" s="12"/>
      <c r="E2" s="12"/>
    </row>
    <row r="3" spans="1:5" ht="28">
      <c r="A3" s="23" t="s">
        <v>671</v>
      </c>
      <c r="B3" s="25" t="s">
        <v>672</v>
      </c>
      <c r="C3" s="26" t="s">
        <v>899</v>
      </c>
      <c r="D3" s="28" t="s">
        <v>900</v>
      </c>
      <c r="E3" s="27" t="s">
        <v>901</v>
      </c>
    </row>
    <row r="4" spans="1:5">
      <c r="A4" s="6" t="s">
        <v>673</v>
      </c>
      <c r="B4" s="24" t="s">
        <v>674</v>
      </c>
      <c r="C4" s="9" t="s">
        <v>675</v>
      </c>
      <c r="D4" s="24" t="s">
        <v>676</v>
      </c>
      <c r="E4" s="29" t="s">
        <v>677</v>
      </c>
    </row>
    <row r="5" spans="1:5">
      <c r="A5" s="6" t="s">
        <v>678</v>
      </c>
      <c r="B5" s="9" t="s">
        <v>679</v>
      </c>
      <c r="C5" s="9" t="s">
        <v>680</v>
      </c>
      <c r="D5" s="9" t="s">
        <v>681</v>
      </c>
      <c r="E5" s="13" t="s">
        <v>682</v>
      </c>
    </row>
    <row r="6" spans="1:5">
      <c r="A6" s="6" t="s">
        <v>683</v>
      </c>
      <c r="B6" s="9" t="s">
        <v>684</v>
      </c>
      <c r="C6" s="9" t="s">
        <v>685</v>
      </c>
      <c r="D6" s="9" t="s">
        <v>686</v>
      </c>
      <c r="E6" s="13" t="s">
        <v>687</v>
      </c>
    </row>
    <row r="7" spans="1:5">
      <c r="A7" s="111" t="s">
        <v>688</v>
      </c>
      <c r="B7" s="114" t="s">
        <v>689</v>
      </c>
      <c r="C7" s="9" t="s">
        <v>690</v>
      </c>
      <c r="D7" s="9" t="s">
        <v>691</v>
      </c>
      <c r="E7" s="13" t="s">
        <v>692</v>
      </c>
    </row>
    <row r="8" spans="1:5">
      <c r="A8" s="112"/>
      <c r="B8" s="115"/>
      <c r="C8" s="9" t="s">
        <v>693</v>
      </c>
      <c r="D8" s="9" t="s">
        <v>694</v>
      </c>
      <c r="E8" s="13" t="s">
        <v>695</v>
      </c>
    </row>
    <row r="9" spans="1:5">
      <c r="A9" s="6" t="s">
        <v>696</v>
      </c>
      <c r="B9" s="9" t="s">
        <v>697</v>
      </c>
      <c r="C9" s="9" t="s">
        <v>698</v>
      </c>
      <c r="D9" s="9" t="s">
        <v>699</v>
      </c>
      <c r="E9" s="13" t="s">
        <v>700</v>
      </c>
    </row>
    <row r="10" spans="1:5">
      <c r="A10" s="111" t="s">
        <v>701</v>
      </c>
      <c r="B10" s="9" t="s">
        <v>702</v>
      </c>
      <c r="C10" s="9" t="s">
        <v>703</v>
      </c>
      <c r="D10" s="9" t="s">
        <v>704</v>
      </c>
      <c r="E10" s="13" t="s">
        <v>705</v>
      </c>
    </row>
    <row r="11" spans="1:5">
      <c r="A11" s="112"/>
      <c r="B11" s="9" t="s">
        <v>706</v>
      </c>
      <c r="C11" s="9" t="s">
        <v>707</v>
      </c>
      <c r="D11" s="9" t="s">
        <v>708</v>
      </c>
      <c r="E11" s="81" t="s">
        <v>709</v>
      </c>
    </row>
    <row r="12" spans="1:5">
      <c r="A12" s="6" t="s">
        <v>710</v>
      </c>
      <c r="B12" s="9" t="s">
        <v>711</v>
      </c>
      <c r="C12" s="9" t="s">
        <v>712</v>
      </c>
      <c r="D12" s="9" t="s">
        <v>713</v>
      </c>
      <c r="E12" s="13" t="s">
        <v>714</v>
      </c>
    </row>
    <row r="13" spans="1:5">
      <c r="A13" s="6" t="s">
        <v>715</v>
      </c>
      <c r="B13" s="9" t="s">
        <v>716</v>
      </c>
      <c r="C13" s="9" t="s">
        <v>717</v>
      </c>
      <c r="D13" s="9" t="s">
        <v>718</v>
      </c>
      <c r="E13" s="13" t="s">
        <v>719</v>
      </c>
    </row>
    <row r="14" spans="1:5">
      <c r="A14" s="6" t="s">
        <v>720</v>
      </c>
      <c r="B14" s="9" t="s">
        <v>721</v>
      </c>
      <c r="C14" s="9" t="s">
        <v>722</v>
      </c>
      <c r="D14" s="9" t="s">
        <v>723</v>
      </c>
      <c r="E14" s="13" t="s">
        <v>724</v>
      </c>
    </row>
    <row r="15" spans="1:5">
      <c r="A15" s="6" t="s">
        <v>725</v>
      </c>
      <c r="B15" s="9" t="s">
        <v>726</v>
      </c>
      <c r="C15" s="9" t="s">
        <v>727</v>
      </c>
      <c r="D15" s="9" t="s">
        <v>728</v>
      </c>
      <c r="E15" s="13" t="s">
        <v>729</v>
      </c>
    </row>
    <row r="16" spans="1:5">
      <c r="A16" s="111" t="s">
        <v>730</v>
      </c>
      <c r="B16" s="9" t="s">
        <v>731</v>
      </c>
      <c r="C16" s="9" t="s">
        <v>732</v>
      </c>
      <c r="D16" s="9" t="s">
        <v>733</v>
      </c>
      <c r="E16" s="13" t="s">
        <v>734</v>
      </c>
    </row>
    <row r="17" spans="1:5">
      <c r="A17" s="112"/>
      <c r="B17" s="9" t="s">
        <v>735</v>
      </c>
      <c r="C17" s="82" t="s">
        <v>709</v>
      </c>
      <c r="D17" s="9" t="s">
        <v>736</v>
      </c>
      <c r="E17" s="81" t="s">
        <v>709</v>
      </c>
    </row>
    <row r="18" spans="1:5" ht="28">
      <c r="A18" s="84" t="s">
        <v>737</v>
      </c>
      <c r="B18" s="9" t="s">
        <v>738</v>
      </c>
      <c r="C18" s="9" t="s">
        <v>739</v>
      </c>
      <c r="D18" s="9" t="s">
        <v>740</v>
      </c>
      <c r="E18" s="13" t="s">
        <v>741</v>
      </c>
    </row>
    <row r="19" spans="1:5" ht="28">
      <c r="A19" s="6" t="s">
        <v>742</v>
      </c>
      <c r="B19" s="9" t="s">
        <v>743</v>
      </c>
      <c r="C19" s="9" t="s">
        <v>744</v>
      </c>
      <c r="D19" s="9" t="s">
        <v>745</v>
      </c>
      <c r="E19" s="13" t="s">
        <v>746</v>
      </c>
    </row>
    <row r="20" spans="1:5">
      <c r="A20" s="111" t="s">
        <v>747</v>
      </c>
      <c r="B20" s="9" t="s">
        <v>748</v>
      </c>
      <c r="C20" s="82" t="s">
        <v>709</v>
      </c>
      <c r="D20" s="82" t="s">
        <v>709</v>
      </c>
      <c r="E20" s="82" t="s">
        <v>709</v>
      </c>
    </row>
    <row r="21" spans="1:5">
      <c r="A21" s="112"/>
      <c r="B21" s="9" t="s">
        <v>749</v>
      </c>
      <c r="C21" s="9" t="s">
        <v>750</v>
      </c>
      <c r="D21" s="82" t="s">
        <v>709</v>
      </c>
      <c r="E21" s="13" t="s">
        <v>751</v>
      </c>
    </row>
    <row r="22" spans="1:5" ht="28">
      <c r="A22" s="6" t="s">
        <v>752</v>
      </c>
      <c r="B22" s="9" t="s">
        <v>753</v>
      </c>
      <c r="C22" s="9" t="s">
        <v>754</v>
      </c>
      <c r="D22" s="9" t="s">
        <v>755</v>
      </c>
      <c r="E22" s="13" t="s">
        <v>756</v>
      </c>
    </row>
    <row r="23" spans="1:5" ht="28">
      <c r="A23" s="6" t="s">
        <v>757</v>
      </c>
      <c r="B23" s="9" t="s">
        <v>758</v>
      </c>
      <c r="C23" s="82" t="s">
        <v>709</v>
      </c>
      <c r="D23" s="81" t="s">
        <v>709</v>
      </c>
      <c r="E23" s="13" t="s">
        <v>759</v>
      </c>
    </row>
    <row r="24" spans="1:5" ht="28">
      <c r="A24" s="6" t="s">
        <v>760</v>
      </c>
      <c r="B24" s="9" t="s">
        <v>761</v>
      </c>
      <c r="C24" s="9" t="s">
        <v>762</v>
      </c>
      <c r="D24" s="9" t="s">
        <v>763</v>
      </c>
      <c r="E24" s="81" t="s">
        <v>709</v>
      </c>
    </row>
    <row r="25" spans="1:5" ht="28">
      <c r="A25" s="6" t="s">
        <v>764</v>
      </c>
      <c r="B25" s="9" t="s">
        <v>765</v>
      </c>
      <c r="C25" s="9" t="s">
        <v>766</v>
      </c>
      <c r="D25" s="9" t="s">
        <v>767</v>
      </c>
      <c r="E25" s="13" t="s">
        <v>768</v>
      </c>
    </row>
    <row r="26" spans="1:5" ht="28">
      <c r="A26" s="6" t="s">
        <v>769</v>
      </c>
      <c r="B26" s="9" t="s">
        <v>770</v>
      </c>
      <c r="C26" s="9" t="s">
        <v>771</v>
      </c>
      <c r="D26" s="9" t="s">
        <v>772</v>
      </c>
      <c r="E26" s="13" t="s">
        <v>773</v>
      </c>
    </row>
    <row r="27" spans="1:5">
      <c r="A27" s="83" t="s">
        <v>774</v>
      </c>
      <c r="B27" s="9" t="s">
        <v>775</v>
      </c>
      <c r="C27" s="9" t="s">
        <v>776</v>
      </c>
      <c r="D27" s="9" t="s">
        <v>777</v>
      </c>
      <c r="E27" s="13" t="s">
        <v>778</v>
      </c>
    </row>
    <row r="28" spans="1:5">
      <c r="A28" s="108" t="s">
        <v>779</v>
      </c>
      <c r="B28" s="9" t="s">
        <v>780</v>
      </c>
      <c r="C28" s="9" t="s">
        <v>781</v>
      </c>
      <c r="D28" s="9" t="s">
        <v>782</v>
      </c>
      <c r="E28" s="13" t="s">
        <v>783</v>
      </c>
    </row>
    <row r="29" spans="1:5">
      <c r="A29" s="109"/>
      <c r="B29" s="9" t="s">
        <v>784</v>
      </c>
      <c r="C29" s="9" t="s">
        <v>785</v>
      </c>
      <c r="D29" s="9" t="s">
        <v>786</v>
      </c>
      <c r="E29" s="13" t="s">
        <v>787</v>
      </c>
    </row>
    <row r="30" spans="1:5">
      <c r="A30" s="110"/>
      <c r="C30" s="9" t="s">
        <v>788</v>
      </c>
      <c r="D30" s="9" t="s">
        <v>789</v>
      </c>
      <c r="E30" s="13" t="s">
        <v>790</v>
      </c>
    </row>
    <row r="31" spans="1:5">
      <c r="A31" s="6" t="s">
        <v>791</v>
      </c>
      <c r="B31" s="9" t="s">
        <v>792</v>
      </c>
      <c r="C31" s="9" t="s">
        <v>793</v>
      </c>
      <c r="D31" s="9" t="s">
        <v>794</v>
      </c>
      <c r="E31" s="13" t="s">
        <v>795</v>
      </c>
    </row>
    <row r="32" spans="1:5" ht="28">
      <c r="A32" s="6" t="s">
        <v>796</v>
      </c>
      <c r="B32" s="9" t="s">
        <v>797</v>
      </c>
      <c r="C32" s="9" t="s">
        <v>798</v>
      </c>
      <c r="D32" s="9" t="s">
        <v>799</v>
      </c>
      <c r="E32" s="13" t="s">
        <v>800</v>
      </c>
    </row>
    <row r="33" spans="1:5" ht="28.5" thickBot="1">
      <c r="A33" s="7" t="s">
        <v>801</v>
      </c>
      <c r="B33" s="10" t="s">
        <v>802</v>
      </c>
      <c r="C33" s="10" t="s">
        <v>803</v>
      </c>
      <c r="D33" s="10" t="s">
        <v>804</v>
      </c>
      <c r="E33" s="14" t="s">
        <v>805</v>
      </c>
    </row>
  </sheetData>
  <mergeCells count="7">
    <mergeCell ref="A28:A30"/>
    <mergeCell ref="A20:A21"/>
    <mergeCell ref="A1:E1"/>
    <mergeCell ref="A7:A8"/>
    <mergeCell ref="B7:B8"/>
    <mergeCell ref="A10:A11"/>
    <mergeCell ref="A16:A1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96523-1562-4510-8616-0D02A41B7142}">
  <sheetPr>
    <tabColor rgb="FF92D050"/>
  </sheetPr>
  <dimension ref="A1:G19"/>
  <sheetViews>
    <sheetView topLeftCell="A8" zoomScale="55" zoomScaleNormal="55" workbookViewId="0">
      <selection activeCell="F16" sqref="F16"/>
    </sheetView>
  </sheetViews>
  <sheetFormatPr defaultColWidth="17.81640625" defaultRowHeight="14"/>
  <cols>
    <col min="1" max="1" width="18.1796875" style="16" customWidth="1"/>
    <col min="2" max="2" width="30.54296875" style="15" customWidth="1"/>
    <col min="3" max="3" width="10.54296875" style="16" customWidth="1"/>
    <col min="4" max="4" width="16.54296875" style="16" customWidth="1"/>
    <col min="5" max="5" width="11.81640625" style="16" customWidth="1"/>
    <col min="6" max="6" width="14.453125" style="16" bestFit="1" customWidth="1"/>
    <col min="7" max="7" width="39.453125" style="15" customWidth="1"/>
    <col min="8" max="16384" width="17.81640625" style="5"/>
  </cols>
  <sheetData>
    <row r="1" spans="1:7" ht="15">
      <c r="A1" s="116" t="s">
        <v>806</v>
      </c>
      <c r="B1" s="116"/>
      <c r="C1" s="116"/>
      <c r="D1" s="116"/>
      <c r="E1" s="116"/>
      <c r="F1" s="116"/>
      <c r="G1" s="116"/>
    </row>
    <row r="2" spans="1:7" ht="15">
      <c r="A2" s="35"/>
      <c r="B2" s="18"/>
      <c r="C2" s="85"/>
      <c r="D2" s="85"/>
      <c r="E2" s="85"/>
      <c r="F2" s="18"/>
      <c r="G2" s="85"/>
    </row>
    <row r="3" spans="1:7" ht="28">
      <c r="A3" s="20" t="s">
        <v>807</v>
      </c>
      <c r="B3" s="19" t="s">
        <v>808</v>
      </c>
      <c r="C3" s="21" t="s">
        <v>672</v>
      </c>
      <c r="D3" s="21" t="s">
        <v>809</v>
      </c>
      <c r="E3" s="22" t="s">
        <v>810</v>
      </c>
      <c r="F3" s="19" t="s">
        <v>811</v>
      </c>
      <c r="G3" s="21" t="s">
        <v>812</v>
      </c>
    </row>
    <row r="4" spans="1:7" ht="49.5" customHeight="1">
      <c r="A4" s="117" t="s">
        <v>902</v>
      </c>
      <c r="B4" s="17" t="s">
        <v>813</v>
      </c>
      <c r="C4" s="102" t="s">
        <v>814</v>
      </c>
      <c r="D4" s="86">
        <v>100</v>
      </c>
      <c r="E4" s="86">
        <v>96.86</v>
      </c>
      <c r="F4" s="86" t="s">
        <v>815</v>
      </c>
      <c r="G4" s="17" t="s">
        <v>816</v>
      </c>
    </row>
    <row r="5" spans="1:7" ht="28">
      <c r="A5" s="118"/>
      <c r="B5" s="17" t="s">
        <v>817</v>
      </c>
      <c r="C5" s="102" t="s">
        <v>818</v>
      </c>
      <c r="D5" s="86">
        <v>100</v>
      </c>
      <c r="E5" s="86">
        <v>86.64</v>
      </c>
      <c r="F5" s="86" t="s">
        <v>819</v>
      </c>
      <c r="G5" s="17" t="s">
        <v>820</v>
      </c>
    </row>
    <row r="6" spans="1:7" ht="28">
      <c r="A6" s="118"/>
      <c r="B6" s="17" t="s">
        <v>821</v>
      </c>
      <c r="C6" s="102" t="s">
        <v>822</v>
      </c>
      <c r="D6" s="86">
        <v>100</v>
      </c>
      <c r="E6" s="86">
        <v>85.63</v>
      </c>
      <c r="F6" s="86" t="s">
        <v>823</v>
      </c>
      <c r="G6" s="17" t="s">
        <v>824</v>
      </c>
    </row>
    <row r="7" spans="1:7" ht="28">
      <c r="A7" s="118"/>
      <c r="B7" s="17" t="s">
        <v>825</v>
      </c>
      <c r="C7" s="102" t="s">
        <v>826</v>
      </c>
      <c r="D7" s="86">
        <v>99.31</v>
      </c>
      <c r="E7" s="86">
        <v>80.41</v>
      </c>
      <c r="F7" s="86" t="s">
        <v>827</v>
      </c>
      <c r="G7" s="17" t="s">
        <v>828</v>
      </c>
    </row>
    <row r="8" spans="1:7" ht="73.5" customHeight="1">
      <c r="A8" s="119"/>
      <c r="B8" s="17" t="s">
        <v>829</v>
      </c>
      <c r="C8" s="102" t="s">
        <v>830</v>
      </c>
      <c r="D8" s="86">
        <v>98.67</v>
      </c>
      <c r="E8" s="86">
        <v>87.74</v>
      </c>
      <c r="F8" s="86" t="s">
        <v>831</v>
      </c>
      <c r="G8" s="17" t="s">
        <v>832</v>
      </c>
    </row>
    <row r="9" spans="1:7" ht="28">
      <c r="A9" s="117" t="s">
        <v>903</v>
      </c>
      <c r="B9" s="17" t="s">
        <v>821</v>
      </c>
      <c r="C9" s="102" t="s">
        <v>822</v>
      </c>
      <c r="D9" s="86">
        <v>100</v>
      </c>
      <c r="E9" s="86">
        <v>85.63</v>
      </c>
      <c r="F9" s="86" t="s">
        <v>823</v>
      </c>
      <c r="G9" s="17" t="s">
        <v>824</v>
      </c>
    </row>
    <row r="10" spans="1:7" ht="28">
      <c r="A10" s="118"/>
      <c r="B10" s="17" t="s">
        <v>817</v>
      </c>
      <c r="C10" s="102" t="s">
        <v>818</v>
      </c>
      <c r="D10" s="86">
        <v>100</v>
      </c>
      <c r="E10" s="86">
        <v>86.64</v>
      </c>
      <c r="F10" s="86" t="s">
        <v>819</v>
      </c>
      <c r="G10" s="17" t="s">
        <v>820</v>
      </c>
    </row>
    <row r="11" spans="1:7" ht="48" customHeight="1">
      <c r="A11" s="118"/>
      <c r="B11" s="17" t="s">
        <v>813</v>
      </c>
      <c r="C11" s="102" t="s">
        <v>814</v>
      </c>
      <c r="D11" s="86">
        <v>100</v>
      </c>
      <c r="E11" s="86">
        <v>96.86</v>
      </c>
      <c r="F11" s="86" t="s">
        <v>815</v>
      </c>
      <c r="G11" s="17" t="s">
        <v>816</v>
      </c>
    </row>
    <row r="12" spans="1:7" ht="28">
      <c r="A12" s="118"/>
      <c r="B12" s="17" t="s">
        <v>825</v>
      </c>
      <c r="C12" s="102" t="s">
        <v>826</v>
      </c>
      <c r="D12" s="86">
        <v>99.31</v>
      </c>
      <c r="E12" s="86">
        <v>80.41</v>
      </c>
      <c r="F12" s="86" t="s">
        <v>827</v>
      </c>
      <c r="G12" s="17" t="s">
        <v>828</v>
      </c>
    </row>
    <row r="13" spans="1:7" ht="42">
      <c r="A13" s="119"/>
      <c r="B13" s="17" t="s">
        <v>829</v>
      </c>
      <c r="C13" s="102" t="s">
        <v>830</v>
      </c>
      <c r="D13" s="86">
        <v>98.67</v>
      </c>
      <c r="E13" s="86">
        <v>87.74</v>
      </c>
      <c r="F13" s="86" t="s">
        <v>831</v>
      </c>
      <c r="G13" s="17" t="s">
        <v>832</v>
      </c>
    </row>
    <row r="14" spans="1:7" ht="28">
      <c r="A14" s="117" t="s">
        <v>904</v>
      </c>
      <c r="B14" s="17" t="s">
        <v>833</v>
      </c>
      <c r="C14" s="102" t="s">
        <v>834</v>
      </c>
      <c r="D14" s="86">
        <v>100</v>
      </c>
      <c r="E14" s="86">
        <v>97.72</v>
      </c>
      <c r="F14" s="86" t="s">
        <v>835</v>
      </c>
      <c r="G14" s="17" t="s">
        <v>836</v>
      </c>
    </row>
    <row r="15" spans="1:7" ht="28">
      <c r="A15" s="118"/>
      <c r="B15" s="17" t="s">
        <v>837</v>
      </c>
      <c r="C15" s="102" t="s">
        <v>838</v>
      </c>
      <c r="D15" s="86">
        <v>100</v>
      </c>
      <c r="E15" s="86">
        <v>98.66</v>
      </c>
      <c r="F15" s="86" t="s">
        <v>839</v>
      </c>
      <c r="G15" s="17" t="s">
        <v>840</v>
      </c>
    </row>
    <row r="16" spans="1:7" ht="28">
      <c r="A16" s="118"/>
      <c r="B16" s="17" t="s">
        <v>821</v>
      </c>
      <c r="C16" s="102" t="s">
        <v>822</v>
      </c>
      <c r="D16" s="86">
        <v>100</v>
      </c>
      <c r="E16" s="86">
        <v>95.78</v>
      </c>
      <c r="F16" s="86" t="s">
        <v>823</v>
      </c>
      <c r="G16" s="17" t="s">
        <v>824</v>
      </c>
    </row>
    <row r="17" spans="1:7" ht="28">
      <c r="A17" s="118"/>
      <c r="B17" s="17" t="s">
        <v>817</v>
      </c>
      <c r="C17" s="102" t="s">
        <v>818</v>
      </c>
      <c r="D17" s="86">
        <v>100</v>
      </c>
      <c r="E17" s="86">
        <v>100</v>
      </c>
      <c r="F17" s="86" t="s">
        <v>819</v>
      </c>
      <c r="G17" s="17" t="s">
        <v>820</v>
      </c>
    </row>
    <row r="18" spans="1:7" ht="28">
      <c r="A18" s="118"/>
      <c r="B18" s="17" t="s">
        <v>841</v>
      </c>
      <c r="C18" s="102" t="s">
        <v>842</v>
      </c>
      <c r="D18" s="86">
        <v>99.77</v>
      </c>
      <c r="E18" s="86">
        <v>98.12</v>
      </c>
      <c r="F18" s="86" t="s">
        <v>843</v>
      </c>
      <c r="G18" s="17" t="s">
        <v>844</v>
      </c>
    </row>
    <row r="19" spans="1:7" ht="28">
      <c r="A19" s="118"/>
      <c r="B19" s="17" t="s">
        <v>825</v>
      </c>
      <c r="C19" s="102" t="s">
        <v>826</v>
      </c>
      <c r="D19" s="86">
        <v>99.39</v>
      </c>
      <c r="E19" s="86">
        <v>82.18</v>
      </c>
      <c r="F19" s="86" t="s">
        <v>827</v>
      </c>
      <c r="G19" s="17" t="s">
        <v>828</v>
      </c>
    </row>
  </sheetData>
  <autoFilter ref="A3:G19" xr:uid="{C63D61AE-CABC-4820-83EA-DDB65104785D}"/>
  <mergeCells count="4">
    <mergeCell ref="A1:G1"/>
    <mergeCell ref="A14:A19"/>
    <mergeCell ref="A9:A13"/>
    <mergeCell ref="A4:A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77428-FEAA-4A0A-A1AF-88E61AF2ED17}">
  <dimension ref="A1:D33"/>
  <sheetViews>
    <sheetView tabSelected="1" zoomScale="50" zoomScaleNormal="50" workbookViewId="0">
      <selection activeCell="C14" sqref="C14"/>
    </sheetView>
  </sheetViews>
  <sheetFormatPr defaultRowHeight="14.5"/>
  <cols>
    <col min="1" max="1" width="33.26953125" bestFit="1" customWidth="1"/>
    <col min="2" max="2" width="18.453125" bestFit="1" customWidth="1"/>
    <col min="3" max="3" width="19" customWidth="1"/>
    <col min="4" max="4" width="19.54296875" customWidth="1"/>
  </cols>
  <sheetData>
    <row r="1" spans="1:4" ht="15">
      <c r="A1" s="1" t="s">
        <v>845</v>
      </c>
      <c r="B1" s="1"/>
    </row>
    <row r="2" spans="1:4" ht="15">
      <c r="A2" s="1"/>
      <c r="B2" s="1"/>
    </row>
    <row r="3" spans="1:4">
      <c r="A3" s="120" t="s">
        <v>846</v>
      </c>
      <c r="B3" s="121"/>
      <c r="C3" s="121"/>
      <c r="D3" s="122"/>
    </row>
    <row r="4" spans="1:4" ht="28">
      <c r="A4" s="72" t="s">
        <v>847</v>
      </c>
      <c r="B4" s="72" t="s">
        <v>848</v>
      </c>
      <c r="C4" s="72" t="s">
        <v>849</v>
      </c>
      <c r="D4" s="72" t="s">
        <v>850</v>
      </c>
    </row>
    <row r="5" spans="1:4">
      <c r="A5" s="73" t="s">
        <v>851</v>
      </c>
      <c r="B5" s="74">
        <v>33.299999999999997</v>
      </c>
      <c r="C5" s="74">
        <v>28.17</v>
      </c>
      <c r="D5" s="74">
        <v>26.12</v>
      </c>
    </row>
    <row r="6" spans="1:4">
      <c r="A6" s="73" t="s">
        <v>852</v>
      </c>
      <c r="B6" s="74">
        <v>31.56</v>
      </c>
      <c r="C6" s="74">
        <v>32.25</v>
      </c>
      <c r="D6" s="74">
        <v>33.270000000000003</v>
      </c>
    </row>
    <row r="7" spans="1:4">
      <c r="A7" s="73" t="s">
        <v>853</v>
      </c>
      <c r="B7" s="74">
        <v>30</v>
      </c>
      <c r="C7" s="74">
        <v>34</v>
      </c>
      <c r="D7" s="74">
        <v>34</v>
      </c>
    </row>
    <row r="8" spans="1:4">
      <c r="A8" s="73" t="s">
        <v>854</v>
      </c>
      <c r="B8" s="74">
        <v>2.08</v>
      </c>
      <c r="C8" s="74">
        <v>1.92</v>
      </c>
      <c r="D8" s="74">
        <v>1.68</v>
      </c>
    </row>
    <row r="9" spans="1:4">
      <c r="A9" s="73" t="s">
        <v>855</v>
      </c>
      <c r="B9" s="74">
        <v>1.74</v>
      </c>
      <c r="C9" s="74">
        <v>2.35</v>
      </c>
      <c r="D9" s="74">
        <v>3.68</v>
      </c>
    </row>
    <row r="10" spans="1:4">
      <c r="A10" s="73" t="s">
        <v>856</v>
      </c>
      <c r="B10" s="74">
        <v>0.33</v>
      </c>
      <c r="C10" s="74">
        <v>0.33</v>
      </c>
      <c r="D10" s="74">
        <v>0.34</v>
      </c>
    </row>
    <row r="11" spans="1:4">
      <c r="A11" s="73" t="s">
        <v>857</v>
      </c>
      <c r="B11" s="74">
        <v>0.28999999999999998</v>
      </c>
      <c r="C11" s="74">
        <v>0.26</v>
      </c>
      <c r="D11" s="74">
        <v>0.22</v>
      </c>
    </row>
    <row r="12" spans="1:4">
      <c r="A12" s="73" t="s">
        <v>858</v>
      </c>
      <c r="B12" s="74">
        <v>0.25</v>
      </c>
      <c r="C12" s="74">
        <v>0.25</v>
      </c>
      <c r="D12" s="74">
        <v>0.25</v>
      </c>
    </row>
    <row r="13" spans="1:4">
      <c r="A13" s="73" t="s">
        <v>859</v>
      </c>
      <c r="B13" s="74">
        <v>0.17</v>
      </c>
      <c r="C13" s="74">
        <v>0.19</v>
      </c>
      <c r="D13" s="74">
        <v>0.19</v>
      </c>
    </row>
    <row r="14" spans="1:4">
      <c r="A14" s="73" t="s">
        <v>860</v>
      </c>
      <c r="B14" s="74">
        <v>0.17</v>
      </c>
      <c r="C14" s="74">
        <v>0.17</v>
      </c>
      <c r="D14" s="74">
        <v>0.11</v>
      </c>
    </row>
    <row r="15" spans="1:4">
      <c r="A15" s="73" t="s">
        <v>861</v>
      </c>
      <c r="B15" s="74">
        <v>0.08</v>
      </c>
      <c r="C15" s="74">
        <v>0.08</v>
      </c>
      <c r="D15" s="74">
        <v>0.08</v>
      </c>
    </row>
    <row r="16" spans="1:4">
      <c r="A16" s="73" t="s">
        <v>862</v>
      </c>
      <c r="B16" s="74">
        <v>0.04</v>
      </c>
      <c r="C16" s="74">
        <v>0.04</v>
      </c>
      <c r="D16" s="74">
        <v>0.03</v>
      </c>
    </row>
    <row r="17" spans="1:4">
      <c r="A17" s="75" t="s">
        <v>863</v>
      </c>
      <c r="B17" s="76">
        <v>100</v>
      </c>
      <c r="C17" s="76">
        <v>100</v>
      </c>
      <c r="D17" s="76">
        <v>100</v>
      </c>
    </row>
    <row r="18" spans="1:4" ht="15" customHeight="1">
      <c r="A18" s="120" t="s">
        <v>864</v>
      </c>
      <c r="B18" s="121"/>
      <c r="C18" s="121"/>
      <c r="D18" s="122"/>
    </row>
    <row r="19" spans="1:4">
      <c r="A19" s="77" t="s">
        <v>865</v>
      </c>
      <c r="B19" s="76" t="s">
        <v>866</v>
      </c>
      <c r="C19" s="76" t="s">
        <v>867</v>
      </c>
      <c r="D19" s="76" t="s">
        <v>868</v>
      </c>
    </row>
    <row r="20" spans="1:4">
      <c r="A20" s="73" t="s">
        <v>869</v>
      </c>
      <c r="B20" s="78">
        <v>3008</v>
      </c>
      <c r="C20" s="78">
        <v>3086</v>
      </c>
      <c r="D20" s="78">
        <v>3167</v>
      </c>
    </row>
    <row r="21" spans="1:4">
      <c r="A21" s="73" t="s">
        <v>870</v>
      </c>
      <c r="B21" s="74">
        <v>87.59</v>
      </c>
      <c r="C21" s="74">
        <v>87.55</v>
      </c>
      <c r="D21" s="74">
        <v>87.61</v>
      </c>
    </row>
    <row r="22" spans="1:4">
      <c r="A22" s="73" t="s">
        <v>871</v>
      </c>
      <c r="B22" s="74">
        <v>22</v>
      </c>
      <c r="C22" s="74">
        <v>20</v>
      </c>
      <c r="D22" s="74">
        <v>19</v>
      </c>
    </row>
    <row r="23" spans="1:4">
      <c r="A23" s="73" t="s">
        <v>872</v>
      </c>
      <c r="B23" s="74">
        <v>3.67</v>
      </c>
      <c r="C23" s="74">
        <v>4.3099999999999996</v>
      </c>
      <c r="D23" s="74">
        <v>5.33</v>
      </c>
    </row>
    <row r="24" spans="1:4">
      <c r="A24" s="73" t="s">
        <v>873</v>
      </c>
      <c r="B24" s="74">
        <v>2.44</v>
      </c>
      <c r="C24" s="74">
        <v>2.41</v>
      </c>
      <c r="D24" s="74">
        <v>2.37</v>
      </c>
    </row>
    <row r="25" spans="1:4">
      <c r="A25" s="73" t="s">
        <v>874</v>
      </c>
      <c r="B25" s="74">
        <v>0.9</v>
      </c>
      <c r="C25" s="74">
        <v>0.84</v>
      </c>
      <c r="D25" s="74">
        <v>0.76</v>
      </c>
    </row>
    <row r="26" spans="1:4">
      <c r="A26" s="73" t="s">
        <v>875</v>
      </c>
      <c r="B26" s="74">
        <v>0.76</v>
      </c>
      <c r="C26" s="74">
        <v>0.71</v>
      </c>
      <c r="D26" s="74">
        <v>0.66</v>
      </c>
    </row>
    <row r="27" spans="1:4">
      <c r="A27" s="73" t="s">
        <v>876</v>
      </c>
      <c r="B27" s="74">
        <v>0.45</v>
      </c>
      <c r="C27" s="74">
        <v>0.42</v>
      </c>
      <c r="D27" s="74">
        <v>0.38</v>
      </c>
    </row>
    <row r="28" spans="1:4">
      <c r="A28" s="73" t="s">
        <v>877</v>
      </c>
      <c r="B28" s="74">
        <v>0.61</v>
      </c>
      <c r="C28" s="74">
        <v>0.55000000000000004</v>
      </c>
      <c r="D28" s="74">
        <v>0.5</v>
      </c>
    </row>
    <row r="29" spans="1:4">
      <c r="A29" s="73" t="s">
        <v>878</v>
      </c>
      <c r="B29" s="74">
        <v>1.3</v>
      </c>
      <c r="C29" s="74">
        <v>1.1599999999999999</v>
      </c>
      <c r="D29" s="74">
        <v>1.06</v>
      </c>
    </row>
    <row r="30" spans="1:4">
      <c r="A30" s="73" t="s">
        <v>879</v>
      </c>
      <c r="B30" s="74">
        <v>0.59</v>
      </c>
      <c r="C30" s="74">
        <v>0.53</v>
      </c>
      <c r="D30" s="74">
        <v>0.48</v>
      </c>
    </row>
    <row r="31" spans="1:4">
      <c r="A31" s="73" t="s">
        <v>880</v>
      </c>
      <c r="B31" s="74">
        <v>1.18</v>
      </c>
      <c r="C31" s="74">
        <v>1.05</v>
      </c>
      <c r="D31" s="74">
        <v>0.95</v>
      </c>
    </row>
    <row r="32" spans="1:4" ht="15" customHeight="1">
      <c r="A32" s="79" t="s">
        <v>881</v>
      </c>
      <c r="B32" s="74">
        <v>0.88</v>
      </c>
      <c r="C32" s="74">
        <v>0.8</v>
      </c>
      <c r="D32" s="74">
        <v>0.74</v>
      </c>
    </row>
    <row r="33" spans="1:4">
      <c r="A33" s="73" t="s">
        <v>882</v>
      </c>
      <c r="B33" s="74">
        <v>0.2</v>
      </c>
      <c r="C33" s="74">
        <v>0.2</v>
      </c>
      <c r="D33" s="74">
        <v>0.19</v>
      </c>
    </row>
  </sheetData>
  <mergeCells count="2">
    <mergeCell ref="A3:D3"/>
    <mergeCell ref="A18:D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706AB0A6CB244CAE37B2D612F05BF8" ma:contentTypeVersion="6" ma:contentTypeDescription="Create a new document." ma:contentTypeScope="" ma:versionID="e238fbc3a0813b7da7838ed375550f40">
  <xsd:schema xmlns:xsd="http://www.w3.org/2001/XMLSchema" xmlns:xs="http://www.w3.org/2001/XMLSchema" xmlns:p="http://schemas.microsoft.com/office/2006/metadata/properties" xmlns:ns2="91267670-416a-475a-b456-63bc14636e46" xmlns:ns3="f9b73e9f-d993-48d5-ba1f-c208ad2d89f3" targetNamespace="http://schemas.microsoft.com/office/2006/metadata/properties" ma:root="true" ma:fieldsID="e5e5e57153c78a2cbd7f20cf30a012d0" ns2:_="" ns3:_="">
    <xsd:import namespace="91267670-416a-475a-b456-63bc14636e46"/>
    <xsd:import namespace="f9b73e9f-d993-48d5-ba1f-c208ad2d89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67670-416a-475a-b456-63bc14636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73e9f-d993-48d5-ba1f-c208ad2d89f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64D64A-D13B-4F18-85B7-DEDBF291F5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67670-416a-475a-b456-63bc14636e46"/>
    <ds:schemaRef ds:uri="f9b73e9f-d993-48d5-ba1f-c208ad2d8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950F00-2A63-4159-915D-1DDCE6DDCDDA}">
  <ds:schemaRefs>
    <ds:schemaRef ds:uri="http://purl.org/dc/dcmitype/"/>
    <ds:schemaRef ds:uri="http://www.w3.org/XML/1998/namespace"/>
    <ds:schemaRef ds:uri="http://schemas.microsoft.com/office/2006/documentManagement/types"/>
    <ds:schemaRef ds:uri="f9b73e9f-d993-48d5-ba1f-c208ad2d89f3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1267670-416a-475a-b456-63bc14636e46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F1E9AAE-3B29-4837-9F0A-C3A58C7BF8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S1</vt:lpstr>
      <vt:lpstr>Table S2</vt:lpstr>
      <vt:lpstr>Table S3</vt:lpstr>
      <vt:lpstr>Table S4</vt:lpstr>
      <vt:lpstr>Table S5</vt:lpstr>
      <vt:lpstr>Table S6.</vt:lpstr>
      <vt:lpstr>Table S7</vt:lpstr>
      <vt:lpstr>Table S8</vt:lpstr>
      <vt:lpstr>Table S9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Dwi Susanti</dc:creator>
  <cp:keywords/>
  <dc:description/>
  <cp:lastModifiedBy>Dwi Susanti</cp:lastModifiedBy>
  <cp:revision/>
  <dcterms:created xsi:type="dcterms:W3CDTF">2021-01-30T05:57:11Z</dcterms:created>
  <dcterms:modified xsi:type="dcterms:W3CDTF">2021-07-24T04:22:00Z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0x0101007B706AB0A6CB244CAE37B2D612F05BF8</vt:lpwstr>
  </property>
</Properties>
</file>