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uqibao/workspace/185SLAF/artical/"/>
    </mc:Choice>
  </mc:AlternateContent>
  <xr:revisionPtr revIDLastSave="0" documentId="13_ncr:1_{BEBE1D6F-37FE-3E4E-8828-6B1BE68BA45B}" xr6:coauthVersionLast="45" xr6:coauthVersionMax="45" xr10:uidLastSave="{00000000-0000-0000-0000-000000000000}"/>
  <bookViews>
    <workbookView xWindow="1140" yWindow="880" windowWidth="27160" windowHeight="14760" xr2:uid="{DBCA19C0-51B0-F14B-8349-4287569B9F40}"/>
  </bookViews>
  <sheets>
    <sheet name="Table S1" sheetId="1" r:id="rId1"/>
    <sheet name="Table S2" sheetId="2" r:id="rId2"/>
    <sheet name="Table S3" sheetId="10" r:id="rId3"/>
    <sheet name="Table S4" sheetId="12" r:id="rId4"/>
    <sheet name="Table S5" sheetId="3" r:id="rId5"/>
    <sheet name="Table S6" sheetId="4" r:id="rId6"/>
    <sheet name="Table S7" sheetId="6" r:id="rId7"/>
  </sheets>
  <definedNames>
    <definedName name="final_result_all.2" localSheetId="2">'Table S3'!$B$3:$J$246</definedName>
    <definedName name="stable_QTN" localSheetId="3">'Table S4'!$A$1:$B$71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8" i="12" l="1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011291A-9C4C-3E4D-B0CF-5B62F03A97F0}" name="final_result_all.2" type="6" refreshedVersion="6" background="1" saveData="1">
    <textPr codePage="10008" sourceFile="/Users/liuqibao/workspace/185SLAF/final_result_all.2.txt" tab="0" comma="1">
      <textFields count="1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1F4F3F4A-5736-3F4A-848B-AE5D4ED2886D}" name="stable_QTN" type="6" refreshedVersion="6" background="1" saveData="1">
    <textPr codePage="10008" sourceFile="/Users/liuqibao/workspace/185SLAF/stable_QTN.txt" tab="0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<sst xmlns="http://schemas.openxmlformats.org/spreadsheetml/2006/main" count="3366" uniqueCount="1804">
  <si>
    <t>Sample</t>
    <phoneticPr fontId="3" type="noConversion"/>
  </si>
  <si>
    <t>Accession name</t>
    <phoneticPr fontId="3" type="noConversion"/>
  </si>
  <si>
    <t>Origin</t>
    <phoneticPr fontId="4" type="noConversion"/>
  </si>
  <si>
    <t>Ecological region</t>
    <phoneticPr fontId="4" type="noConversion"/>
  </si>
  <si>
    <t>S1</t>
    <phoneticPr fontId="3" type="noConversion"/>
  </si>
  <si>
    <t>Zhong2191</t>
    <phoneticPr fontId="4" type="noConversion"/>
  </si>
  <si>
    <t>Henan</t>
    <phoneticPr fontId="4" type="noConversion"/>
  </si>
  <si>
    <t>YRR</t>
  </si>
  <si>
    <t>S2</t>
  </si>
  <si>
    <t>Zhong40418</t>
    <phoneticPr fontId="4" type="noConversion"/>
  </si>
  <si>
    <t>S3</t>
  </si>
  <si>
    <t>Zhong40618</t>
    <phoneticPr fontId="4" type="noConversion"/>
  </si>
  <si>
    <t>S4</t>
  </si>
  <si>
    <t>Zhong40612</t>
    <phoneticPr fontId="4" type="noConversion"/>
  </si>
  <si>
    <t>S5</t>
  </si>
  <si>
    <t>Zhong51811</t>
    <phoneticPr fontId="4" type="noConversion"/>
  </si>
  <si>
    <t>S6</t>
  </si>
  <si>
    <t>CRI94A1822</t>
    <phoneticPr fontId="4" type="noConversion"/>
  </si>
  <si>
    <t>S7</t>
  </si>
  <si>
    <t>Zhong61832</t>
    <phoneticPr fontId="4" type="noConversion"/>
  </si>
  <si>
    <t>S8</t>
  </si>
  <si>
    <t>Zhong71239</t>
    <phoneticPr fontId="4" type="noConversion"/>
  </si>
  <si>
    <t>S9</t>
  </si>
  <si>
    <t>PB12-1-10</t>
    <phoneticPr fontId="4" type="noConversion"/>
  </si>
  <si>
    <t>S10</t>
  </si>
  <si>
    <t>PB12-1-7</t>
    <phoneticPr fontId="4" type="noConversion"/>
  </si>
  <si>
    <t>S11</t>
  </si>
  <si>
    <t>PB12-1-8</t>
    <phoneticPr fontId="4" type="noConversion"/>
  </si>
  <si>
    <t>S12</t>
  </si>
  <si>
    <t>Zhong1476</t>
    <phoneticPr fontId="4" type="noConversion"/>
  </si>
  <si>
    <t>S13</t>
  </si>
  <si>
    <t>Zhong151222</t>
    <phoneticPr fontId="4" type="noConversion"/>
  </si>
  <si>
    <t>S14</t>
  </si>
  <si>
    <t>Zhong152201</t>
    <phoneticPr fontId="4" type="noConversion"/>
  </si>
  <si>
    <t>S15</t>
  </si>
  <si>
    <t>Zhong152201SQ</t>
    <phoneticPr fontId="4" type="noConversion"/>
  </si>
  <si>
    <t>S16</t>
  </si>
  <si>
    <t>Zhong152214</t>
    <phoneticPr fontId="4" type="noConversion"/>
  </si>
  <si>
    <t>S17</t>
  </si>
  <si>
    <t>Zhong152224</t>
    <phoneticPr fontId="4" type="noConversion"/>
  </si>
  <si>
    <t>S18</t>
  </si>
  <si>
    <t>SS2011</t>
    <phoneticPr fontId="4" type="noConversion"/>
  </si>
  <si>
    <t>S19</t>
  </si>
  <si>
    <t>CQ2012-3</t>
    <phoneticPr fontId="4" type="noConversion"/>
  </si>
  <si>
    <t>S20</t>
  </si>
  <si>
    <t>CQ2012-4</t>
    <phoneticPr fontId="4" type="noConversion"/>
  </si>
  <si>
    <t>S21</t>
  </si>
  <si>
    <t>Zhong29T41</t>
    <phoneticPr fontId="4" type="noConversion"/>
  </si>
  <si>
    <t>S22</t>
  </si>
  <si>
    <t>Zhong29T42</t>
    <phoneticPr fontId="4" type="noConversion"/>
  </si>
  <si>
    <t>S23</t>
  </si>
  <si>
    <t>L426</t>
    <phoneticPr fontId="4" type="noConversion"/>
  </si>
  <si>
    <t>S24</t>
  </si>
  <si>
    <t>K640</t>
    <phoneticPr fontId="4" type="noConversion"/>
  </si>
  <si>
    <t>Shandong</t>
    <phoneticPr fontId="4" type="noConversion"/>
  </si>
  <si>
    <t>S25</t>
  </si>
  <si>
    <t>N82</t>
    <phoneticPr fontId="4" type="noConversion"/>
  </si>
  <si>
    <t>the United States</t>
  </si>
  <si>
    <t>YZRR</t>
    <phoneticPr fontId="3" type="noConversion"/>
  </si>
  <si>
    <t>S26</t>
  </si>
  <si>
    <t>P21-6-7</t>
  </si>
  <si>
    <t>S27</t>
  </si>
  <si>
    <t>Shannong SF06</t>
    <phoneticPr fontId="4" type="noConversion"/>
  </si>
  <si>
    <t>S28</t>
  </si>
  <si>
    <t>sGK16</t>
    <phoneticPr fontId="4" type="noConversion"/>
  </si>
  <si>
    <t>Hunan</t>
    <phoneticPr fontId="4" type="noConversion"/>
  </si>
  <si>
    <t>S29</t>
  </si>
  <si>
    <t>V321-20-14</t>
  </si>
  <si>
    <t>Beijing</t>
    <phoneticPr fontId="4" type="noConversion"/>
  </si>
  <si>
    <t>S30</t>
  </si>
  <si>
    <t>Baimian 17</t>
    <phoneticPr fontId="4" type="noConversion"/>
  </si>
  <si>
    <t>S31</t>
  </si>
  <si>
    <t>Chaoaoyang 1</t>
    <phoneticPr fontId="4" type="noConversion"/>
  </si>
  <si>
    <t>Azerbaijan</t>
  </si>
  <si>
    <t>NSER</t>
    <phoneticPr fontId="3" type="noConversion"/>
  </si>
  <si>
    <t>S32</t>
  </si>
  <si>
    <t>Deltapine 20</t>
    <phoneticPr fontId="4" type="noConversion"/>
  </si>
  <si>
    <t>US</t>
    <phoneticPr fontId="3" type="noConversion"/>
  </si>
  <si>
    <t>S33</t>
  </si>
  <si>
    <t>De 97-047</t>
    <phoneticPr fontId="4" type="noConversion"/>
  </si>
  <si>
    <t>S34</t>
  </si>
  <si>
    <t>Guannong 1</t>
    <phoneticPr fontId="4" type="noConversion"/>
  </si>
  <si>
    <t>Liaoning</t>
    <phoneticPr fontId="4" type="noConversion"/>
  </si>
  <si>
    <t>NSER</t>
  </si>
  <si>
    <t>S35</t>
  </si>
  <si>
    <t>Han2490</t>
    <phoneticPr fontId="4" type="noConversion"/>
  </si>
  <si>
    <t>Hebei</t>
    <phoneticPr fontId="4" type="noConversion"/>
  </si>
  <si>
    <t>S36</t>
  </si>
  <si>
    <t>Han656</t>
    <phoneticPr fontId="4" type="noConversion"/>
  </si>
  <si>
    <t>S37</t>
  </si>
  <si>
    <t>Han559</t>
    <phoneticPr fontId="4" type="noConversion"/>
  </si>
  <si>
    <t>S38</t>
  </si>
  <si>
    <t>Han667</t>
    <phoneticPr fontId="4" type="noConversion"/>
  </si>
  <si>
    <t>S39</t>
  </si>
  <si>
    <t>Han686</t>
    <phoneticPr fontId="4" type="noConversion"/>
  </si>
  <si>
    <t>S40</t>
  </si>
  <si>
    <t>Han9609</t>
    <phoneticPr fontId="4" type="noConversion"/>
  </si>
  <si>
    <t>S41</t>
  </si>
  <si>
    <t>Heishanmian1</t>
    <phoneticPr fontId="4" type="noConversion"/>
  </si>
  <si>
    <t>S42</t>
  </si>
  <si>
    <t>Jinmian3</t>
  </si>
  <si>
    <t>S43</t>
  </si>
  <si>
    <t>Jinmian10</t>
  </si>
  <si>
    <t>Shanxi</t>
    <phoneticPr fontId="4" type="noConversion"/>
  </si>
  <si>
    <t>S44</t>
  </si>
  <si>
    <t>Jinmian21</t>
  </si>
  <si>
    <t>S45</t>
  </si>
  <si>
    <t>Jinmian23</t>
  </si>
  <si>
    <t>S46</t>
  </si>
  <si>
    <t>Jinmian5</t>
  </si>
  <si>
    <t>S47</t>
  </si>
  <si>
    <t>Liaomian10</t>
  </si>
  <si>
    <t>S48</t>
  </si>
  <si>
    <t>Liaomian17</t>
  </si>
  <si>
    <t>S49</t>
  </si>
  <si>
    <t>Liaomian5</t>
  </si>
  <si>
    <t>S50</t>
  </si>
  <si>
    <t>Liaomian6</t>
  </si>
  <si>
    <t>S51</t>
  </si>
  <si>
    <t>Liaomian7</t>
  </si>
  <si>
    <t>S52</t>
  </si>
  <si>
    <t>Liaomian9</t>
  </si>
  <si>
    <t>S53</t>
  </si>
  <si>
    <t>Liaoyangduanjie</t>
    <phoneticPr fontId="4" type="noConversion"/>
  </si>
  <si>
    <t>S54</t>
  </si>
  <si>
    <t>Lu154</t>
  </si>
  <si>
    <t>S55</t>
  </si>
  <si>
    <t>Lumianyan19</t>
  </si>
  <si>
    <t>S56</t>
  </si>
  <si>
    <t>Lumian2153</t>
  </si>
  <si>
    <t>S57</t>
  </si>
  <si>
    <t>Nongken5</t>
  </si>
  <si>
    <t>the North of Xinjiang</t>
    <phoneticPr fontId="4" type="noConversion"/>
  </si>
  <si>
    <t>NIR</t>
  </si>
  <si>
    <t>S58</t>
  </si>
  <si>
    <t>Shan70</t>
  </si>
  <si>
    <t>YRR</t>
    <phoneticPr fontId="3" type="noConversion"/>
  </si>
  <si>
    <t>S59</t>
  </si>
  <si>
    <t>Shizao1</t>
  </si>
  <si>
    <t>S60</t>
  </si>
  <si>
    <t>Shizao2</t>
  </si>
  <si>
    <t>S61</t>
  </si>
  <si>
    <t>Shizao3</t>
  </si>
  <si>
    <t>S62</t>
  </si>
  <si>
    <t>Xia13-7</t>
    <phoneticPr fontId="4" type="noConversion"/>
  </si>
  <si>
    <t>S63</t>
  </si>
  <si>
    <t>Xia25</t>
    <phoneticPr fontId="4" type="noConversion"/>
  </si>
  <si>
    <t>S64</t>
  </si>
  <si>
    <t>Xiazao1</t>
  </si>
  <si>
    <t>S65</t>
  </si>
  <si>
    <t>Xiazao2</t>
  </si>
  <si>
    <t>S66</t>
  </si>
  <si>
    <t>Xiazao3</t>
  </si>
  <si>
    <t>S67</t>
  </si>
  <si>
    <t>Xinluzao11</t>
  </si>
  <si>
    <t>S68</t>
  </si>
  <si>
    <t>Xinluzao36</t>
  </si>
  <si>
    <t>S69</t>
  </si>
  <si>
    <t>Xinluzao3</t>
  </si>
  <si>
    <t>S70</t>
  </si>
  <si>
    <t>Xinluzao42</t>
  </si>
  <si>
    <t>S71</t>
  </si>
  <si>
    <t>Xinluzao45</t>
  </si>
  <si>
    <t>S72</t>
  </si>
  <si>
    <t>Xinluzao4</t>
  </si>
  <si>
    <t>S73</t>
  </si>
  <si>
    <t>Xinluzao6</t>
  </si>
  <si>
    <t>S74</t>
  </si>
  <si>
    <t>Xinluzao8</t>
  </si>
  <si>
    <t>S75</t>
  </si>
  <si>
    <t>Xinluzao9</t>
  </si>
  <si>
    <t>S76</t>
  </si>
  <si>
    <t>Xinxiang368</t>
    <phoneticPr fontId="3" type="noConversion"/>
  </si>
  <si>
    <t>S77</t>
  </si>
  <si>
    <t>Yu1335</t>
    <phoneticPr fontId="4" type="noConversion"/>
  </si>
  <si>
    <t>S78</t>
  </si>
  <si>
    <t>Yumian12</t>
  </si>
  <si>
    <t>S79</t>
  </si>
  <si>
    <t>Yuzao8E13</t>
    <phoneticPr fontId="4" type="noConversion"/>
  </si>
  <si>
    <t>S80</t>
  </si>
  <si>
    <t>Yuzao910</t>
    <phoneticPr fontId="4" type="noConversion"/>
  </si>
  <si>
    <t>S81</t>
  </si>
  <si>
    <t>Jinmian57</t>
  </si>
  <si>
    <t>S82</t>
  </si>
  <si>
    <t>YunzaoN95</t>
    <phoneticPr fontId="4" type="noConversion"/>
  </si>
  <si>
    <t>S83</t>
  </si>
  <si>
    <t>Zhong416</t>
    <phoneticPr fontId="4" type="noConversion"/>
  </si>
  <si>
    <t>S84</t>
  </si>
  <si>
    <t>Zhong425-5</t>
    <phoneticPr fontId="4" type="noConversion"/>
  </si>
  <si>
    <t>S85</t>
  </si>
  <si>
    <t>Zhong716</t>
    <phoneticPr fontId="4" type="noConversion"/>
  </si>
  <si>
    <t>S86</t>
  </si>
  <si>
    <t>Zhong751213</t>
    <phoneticPr fontId="4" type="noConversion"/>
  </si>
  <si>
    <t>S87</t>
  </si>
  <si>
    <t>Zhongchuang 88</t>
    <phoneticPr fontId="4" type="noConversion"/>
  </si>
  <si>
    <t>S88</t>
  </si>
  <si>
    <t>Zhongmiansuo10</t>
  </si>
  <si>
    <t>S89</t>
  </si>
  <si>
    <t>Zhongmiansuo14</t>
  </si>
  <si>
    <t>S90</t>
  </si>
  <si>
    <t>Zhongmiansuo16</t>
  </si>
  <si>
    <t>S91</t>
  </si>
  <si>
    <t>Zhongmiansuo20</t>
  </si>
  <si>
    <t>S92</t>
  </si>
  <si>
    <t>Zhongmiansuo24</t>
  </si>
  <si>
    <t>S93</t>
  </si>
  <si>
    <t>Zhongmiansuo27</t>
  </si>
  <si>
    <t>S94</t>
  </si>
  <si>
    <t>Zhongmiansuo30</t>
  </si>
  <si>
    <t>S95</t>
  </si>
  <si>
    <t>Zhongmiansuo36</t>
  </si>
  <si>
    <t>S96</t>
  </si>
  <si>
    <t>Han256</t>
    <phoneticPr fontId="4" type="noConversion"/>
  </si>
  <si>
    <t>S97</t>
  </si>
  <si>
    <t>Zhongmiansuo37</t>
  </si>
  <si>
    <t>S98</t>
  </si>
  <si>
    <t>Zhongmiansuo42</t>
  </si>
  <si>
    <t>S99</t>
  </si>
  <si>
    <t>Zhongmiansuo50</t>
  </si>
  <si>
    <t>S100</t>
  </si>
  <si>
    <t>Zhongmiansuo58</t>
  </si>
  <si>
    <t>S101</t>
  </si>
  <si>
    <t>Zhongmiansuo64</t>
  </si>
  <si>
    <t>S102</t>
  </si>
  <si>
    <t>Zhongmiansuo74</t>
  </si>
  <si>
    <t>S103</t>
  </si>
  <si>
    <t>776</t>
    <phoneticPr fontId="4" type="noConversion"/>
  </si>
  <si>
    <t>S104</t>
  </si>
  <si>
    <t>20398</t>
    <phoneticPr fontId="4" type="noConversion"/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</si>
  <si>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</si>
  <si>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</si>
  <si>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</si>
  <si>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</si>
  <si>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</si>
  <si>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</si>
  <si>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</si>
  <si>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</si>
  <si>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</si>
  <si>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</si>
  <si>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</si>
  <si>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</si>
  <si>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</si>
  <si>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SPPB12-1-7</t>
    <phoneticPr fontId="4" type="noConversion"/>
  </si>
  <si>
    <t>S118</t>
  </si>
  <si>
    <t>SPPB12-1-9</t>
    <phoneticPr fontId="4" type="noConversion"/>
  </si>
  <si>
    <t>S119</t>
  </si>
  <si>
    <t>SPPB12-2-7</t>
    <phoneticPr fontId="4" type="noConversion"/>
  </si>
  <si>
    <t>S120</t>
  </si>
  <si>
    <t>NIR</t>
    <phoneticPr fontId="4" type="noConversion"/>
  </si>
  <si>
    <t>S121</t>
  </si>
  <si>
    <t>602186</t>
    <phoneticPr fontId="4" type="noConversion"/>
  </si>
  <si>
    <t>S122</t>
  </si>
  <si>
    <t>CG3020-1</t>
  </si>
  <si>
    <t>S123</t>
  </si>
  <si>
    <t>CG3020-3</t>
  </si>
  <si>
    <t>S124</t>
  </si>
  <si>
    <t>FM1735</t>
  </si>
  <si>
    <t>S125</t>
  </si>
  <si>
    <t>G2005</t>
  </si>
  <si>
    <t>S126</t>
  </si>
  <si>
    <t>Zhongzhimian2</t>
    <phoneticPr fontId="4" type="noConversion"/>
  </si>
  <si>
    <t>S127</t>
  </si>
  <si>
    <t>H109</t>
  </si>
  <si>
    <t>S128</t>
  </si>
  <si>
    <t>H559</t>
  </si>
  <si>
    <t>S129</t>
  </si>
  <si>
    <t>LIH33</t>
  </si>
  <si>
    <t>S130</t>
  </si>
  <si>
    <t>Phy-7</t>
  </si>
  <si>
    <t>S131</t>
  </si>
  <si>
    <t>STS458</t>
  </si>
  <si>
    <t>S132</t>
  </si>
  <si>
    <t>TM-1</t>
  </si>
  <si>
    <t>S133</t>
  </si>
  <si>
    <t>Aoshimian4406</t>
    <phoneticPr fontId="4" type="noConversion"/>
  </si>
  <si>
    <t>S134</t>
  </si>
  <si>
    <t>Baimian985</t>
    <phoneticPr fontId="4" type="noConversion"/>
  </si>
  <si>
    <t>S135</t>
  </si>
  <si>
    <t>Cang198</t>
    <phoneticPr fontId="4" type="noConversion"/>
  </si>
  <si>
    <t>S136</t>
  </si>
  <si>
    <t>Chunbeibao</t>
    <phoneticPr fontId="4" type="noConversion"/>
  </si>
  <si>
    <t>S137</t>
  </si>
  <si>
    <t>Chunnanbao</t>
    <phoneticPr fontId="4" type="noConversion"/>
  </si>
  <si>
    <t>S138</t>
  </si>
  <si>
    <t>Deltapine14</t>
    <phoneticPr fontId="4" type="noConversion"/>
  </si>
  <si>
    <t>S139</t>
  </si>
  <si>
    <t>Deltapine15</t>
    <phoneticPr fontId="4" type="noConversion"/>
  </si>
  <si>
    <t>S140</t>
  </si>
  <si>
    <t>Fanmian3</t>
    <phoneticPr fontId="4" type="noConversion"/>
  </si>
  <si>
    <t>S141</t>
  </si>
  <si>
    <t>Ganzao109</t>
    <phoneticPr fontId="4" type="noConversion"/>
  </si>
  <si>
    <t>Jiangxi</t>
    <phoneticPr fontId="4" type="noConversion"/>
  </si>
  <si>
    <t>YZRR</t>
    <phoneticPr fontId="4" type="noConversion"/>
  </si>
  <si>
    <t>S142</t>
  </si>
  <si>
    <t>Guoxinmian11</t>
    <phoneticPr fontId="4" type="noConversion"/>
  </si>
  <si>
    <t>S143</t>
  </si>
  <si>
    <t>Han7860</t>
    <phoneticPr fontId="4" type="noConversion"/>
  </si>
  <si>
    <t>S144</t>
  </si>
  <si>
    <t>Ji4025</t>
    <phoneticPr fontId="4" type="noConversion"/>
  </si>
  <si>
    <t>S145</t>
  </si>
  <si>
    <t>Jinmian 26</t>
    <phoneticPr fontId="4" type="noConversion"/>
  </si>
  <si>
    <t>YRR</t>
    <phoneticPr fontId="4" type="noConversion"/>
  </si>
  <si>
    <t>S146</t>
  </si>
  <si>
    <t>BM03</t>
    <phoneticPr fontId="4" type="noConversion"/>
  </si>
  <si>
    <t>S147</t>
  </si>
  <si>
    <t>Kelin098</t>
    <phoneticPr fontId="4" type="noConversion"/>
  </si>
  <si>
    <t>S148</t>
  </si>
  <si>
    <t>Liaomian23</t>
    <phoneticPr fontId="4" type="noConversion"/>
  </si>
  <si>
    <t>S149</t>
  </si>
  <si>
    <t>Liaomian27</t>
    <phoneticPr fontId="4" type="noConversion"/>
  </si>
  <si>
    <t>S150</t>
  </si>
  <si>
    <t>Liaomian28</t>
    <phoneticPr fontId="4" type="noConversion"/>
  </si>
  <si>
    <t>S151</t>
  </si>
  <si>
    <t>Lu05R59</t>
    <phoneticPr fontId="4" type="noConversion"/>
  </si>
  <si>
    <t>S152</t>
  </si>
  <si>
    <t>Lu7619</t>
    <phoneticPr fontId="4" type="noConversion"/>
  </si>
  <si>
    <t>S153</t>
  </si>
  <si>
    <t>Lumianyan17</t>
    <phoneticPr fontId="4" type="noConversion"/>
  </si>
  <si>
    <t>S154</t>
  </si>
  <si>
    <t>Lumianyan21</t>
    <phoneticPr fontId="4" type="noConversion"/>
  </si>
  <si>
    <t>S155</t>
  </si>
  <si>
    <t>Lumianyan28</t>
    <phoneticPr fontId="4" type="noConversion"/>
  </si>
  <si>
    <t>S156</t>
  </si>
  <si>
    <t>Lumianyan36</t>
    <phoneticPr fontId="4" type="noConversion"/>
  </si>
  <si>
    <t>S157</t>
  </si>
  <si>
    <t>Lumianyan38</t>
    <phoneticPr fontId="4" type="noConversion"/>
  </si>
  <si>
    <t>S158</t>
  </si>
  <si>
    <t>Miaobao21</t>
  </si>
  <si>
    <t>S159</t>
  </si>
  <si>
    <t>Renhe39</t>
  </si>
  <si>
    <t>S160</t>
  </si>
  <si>
    <t>Rihuimian6</t>
  </si>
  <si>
    <t>Anhui</t>
    <phoneticPr fontId="4" type="noConversion"/>
  </si>
  <si>
    <t>S161</t>
  </si>
  <si>
    <t>ShannongSF01</t>
    <phoneticPr fontId="4" type="noConversion"/>
  </si>
  <si>
    <t>S162</t>
  </si>
  <si>
    <t>Shan79</t>
    <phoneticPr fontId="4" type="noConversion"/>
  </si>
  <si>
    <t>S163</t>
  </si>
  <si>
    <t>Stoneville 2B</t>
    <phoneticPr fontId="4" type="noConversion"/>
  </si>
  <si>
    <t>S164</t>
  </si>
  <si>
    <t>Xinmian 33B</t>
    <phoneticPr fontId="4" type="noConversion"/>
  </si>
  <si>
    <t>S165</t>
  </si>
  <si>
    <t>Xinzhimian5</t>
    <phoneticPr fontId="4" type="noConversion"/>
  </si>
  <si>
    <t>S166</t>
  </si>
  <si>
    <t>Yinhuashu</t>
    <phoneticPr fontId="4" type="noConversion"/>
  </si>
  <si>
    <t>S167</t>
  </si>
  <si>
    <t>You009</t>
    <phoneticPr fontId="4" type="noConversion"/>
  </si>
  <si>
    <t>S168</t>
  </si>
  <si>
    <t>Zhong109</t>
    <phoneticPr fontId="4" type="noConversion"/>
  </si>
  <si>
    <t>S169</t>
  </si>
  <si>
    <t>Zhongmiansuo17</t>
  </si>
  <si>
    <t>S170</t>
  </si>
  <si>
    <t>Zhongmiansuo19</t>
  </si>
  <si>
    <t>S171</t>
  </si>
  <si>
    <t>Zhongmiansuo43</t>
  </si>
  <si>
    <t>S172</t>
  </si>
  <si>
    <t>Zhongmiansuo60</t>
  </si>
  <si>
    <t>S173</t>
  </si>
  <si>
    <t>Zhong662</t>
    <phoneticPr fontId="4" type="noConversion"/>
  </si>
  <si>
    <t>S174</t>
  </si>
  <si>
    <t>Zhong679</t>
    <phoneticPr fontId="4" type="noConversion"/>
  </si>
  <si>
    <t>S175</t>
  </si>
  <si>
    <t>Zhong69</t>
    <phoneticPr fontId="4" type="noConversion"/>
  </si>
  <si>
    <t>S176</t>
  </si>
  <si>
    <t>Zhong800319</t>
    <phoneticPr fontId="4" type="noConversion"/>
  </si>
  <si>
    <t>S177</t>
  </si>
  <si>
    <t>Zhongmiansuo 94A915</t>
    <phoneticPr fontId="3" type="noConversion"/>
  </si>
  <si>
    <t>S178</t>
  </si>
  <si>
    <t>Zhongmiansuo12</t>
  </si>
  <si>
    <t>S179</t>
  </si>
  <si>
    <t>Zhongmiansuo35</t>
  </si>
  <si>
    <t>S180</t>
  </si>
  <si>
    <t>Zhongmiansuo41</t>
  </si>
  <si>
    <t>S181</t>
  </si>
  <si>
    <t>Zhongmiansuo45</t>
  </si>
  <si>
    <t>S182</t>
  </si>
  <si>
    <t>Zhongmiansuo49</t>
  </si>
  <si>
    <t>S183</t>
  </si>
  <si>
    <t>Zhongmiansuo7</t>
  </si>
  <si>
    <t>S184</t>
  </si>
  <si>
    <t>Zhongzhimian 8</t>
    <phoneticPr fontId="4" type="noConversion"/>
  </si>
  <si>
    <t>S185</t>
  </si>
  <si>
    <t>Zhongzhimian GD89</t>
    <phoneticPr fontId="4" type="noConversion"/>
  </si>
  <si>
    <t>Trait</t>
  </si>
  <si>
    <t>Mean</t>
  </si>
  <si>
    <t>Min</t>
  </si>
  <si>
    <t>Max</t>
  </si>
  <si>
    <t>SD</t>
  </si>
  <si>
    <t>CV</t>
  </si>
  <si>
    <t>SPAD0d</t>
  </si>
  <si>
    <t>0.66 ± 0.07</t>
  </si>
  <si>
    <t>SPAD10d</t>
  </si>
  <si>
    <t>0.57 ± 0.07</t>
  </si>
  <si>
    <t>SPAD20d</t>
  </si>
  <si>
    <t>0.61 ± 0.08</t>
  </si>
  <si>
    <t>RSPAD</t>
  </si>
  <si>
    <t>0.53 ± 0.09</t>
  </si>
  <si>
    <t>NAWF0d</t>
  </si>
  <si>
    <t>0.86 ± 0.05</t>
  </si>
  <si>
    <t>NAWF7d</t>
  </si>
  <si>
    <t>0.85 ± 0.05</t>
  </si>
  <si>
    <t>NB</t>
  </si>
  <si>
    <t>RDBW</t>
  </si>
  <si>
    <t>CV, coefficient of variation; H2, broad sense heritability.</t>
    <phoneticPr fontId="2" type="noConversion"/>
  </si>
  <si>
    <t>QTN effect</t>
  </si>
  <si>
    <t>LOD score</t>
  </si>
  <si>
    <t>NAWF7d_blup</t>
  </si>
  <si>
    <t>Ghir_A01_98567059_100094397</t>
  </si>
  <si>
    <t>Ghir_A01_99116992</t>
  </si>
  <si>
    <t>C2014UBW</t>
  </si>
  <si>
    <t>X2013RSPAD</t>
  </si>
  <si>
    <t>Ghir_A02_76068276_76270596</t>
  </si>
  <si>
    <t>Ghir_A02_76068276</t>
  </si>
  <si>
    <t>X2013SPAD20d</t>
  </si>
  <si>
    <t>C2014SPAD20d</t>
  </si>
  <si>
    <t>Ghir_A02_106821869</t>
  </si>
  <si>
    <t>X2014RSPAD</t>
  </si>
  <si>
    <t>Ghir_A02_105891088_107196428</t>
  </si>
  <si>
    <t>Ghir_A02_107020042</t>
  </si>
  <si>
    <t>SPAD10d_blup</t>
  </si>
  <si>
    <t>Ghir_A02_106204996</t>
  </si>
  <si>
    <t>C2013SPAD10d</t>
  </si>
  <si>
    <t>C2013NAWF0d</t>
  </si>
  <si>
    <t>Ghir_A02_106301754</t>
  </si>
  <si>
    <t>Ghir_A03_433214_663224</t>
  </si>
  <si>
    <t>Ghir_A03_583459</t>
  </si>
  <si>
    <t>X2014NAWF7d</t>
  </si>
  <si>
    <t>Ghir_A03_646535</t>
  </si>
  <si>
    <t>NAWF0d_blup</t>
  </si>
  <si>
    <t>Ghir_A03_38819681_38829832</t>
  </si>
  <si>
    <t>Ghir_A03_38819681</t>
  </si>
  <si>
    <t>Ghir_A03_96920415_98588823</t>
  </si>
  <si>
    <t>Ghir_A03_97729049</t>
  </si>
  <si>
    <t>X2014SPAD20d</t>
  </si>
  <si>
    <t>Ghir_A03_610684</t>
  </si>
  <si>
    <t>Ghir_A04_74702460_76049831</t>
  </si>
  <si>
    <t>Ghir_A04_75415595</t>
  </si>
  <si>
    <t>SPAD0d_blup</t>
  </si>
  <si>
    <t>Ghir_A04_82198944_82788606</t>
  </si>
  <si>
    <t>Ghir_A04_82711366</t>
  </si>
  <si>
    <t>X2014MBW</t>
  </si>
  <si>
    <t>C2014MBW</t>
  </si>
  <si>
    <t>Ghir_A05_31518326_31768904</t>
  </si>
  <si>
    <t>Ghir_A05_31725658</t>
  </si>
  <si>
    <t>Ghir_A05_31543877</t>
  </si>
  <si>
    <t>Ghir_A05_98131332_99400308</t>
  </si>
  <si>
    <t>Ghir_A05_98616653</t>
  </si>
  <si>
    <t>C2014SPAD0d</t>
  </si>
  <si>
    <t>Ghir_A05_98352876</t>
  </si>
  <si>
    <t>X2013SPAD10d</t>
  </si>
  <si>
    <t>Ghir_A05_98629562</t>
  </si>
  <si>
    <t>SPAD20d_blup</t>
  </si>
  <si>
    <t>Ghir_A05_102491604_103710478</t>
  </si>
  <si>
    <t>Ghir_A05_102954044</t>
  </si>
  <si>
    <t>X2014NB</t>
  </si>
  <si>
    <t>Ghir_A06_16443062_17735405</t>
  </si>
  <si>
    <t>Ghir_A06_17006548</t>
  </si>
  <si>
    <t>Ghir_A06_16888073</t>
  </si>
  <si>
    <t>Ghir_A07_55400435_55400791</t>
  </si>
  <si>
    <t>Ghir_A07_55400435</t>
  </si>
  <si>
    <t>Ghir_A07_94707064_95015870</t>
  </si>
  <si>
    <t>Ghir_A07_95015589</t>
  </si>
  <si>
    <t>Ghir_A08_734113_1438240</t>
  </si>
  <si>
    <t>Ghir_A08_754201</t>
  </si>
  <si>
    <t>RSPAD_blup</t>
  </si>
  <si>
    <t>Ghir_A08_3347874_3963435</t>
  </si>
  <si>
    <t>Ghir_A08_3592145</t>
  </si>
  <si>
    <t>Ghir_A08_8179833_9807715</t>
  </si>
  <si>
    <t>Ghir_A08_8309665</t>
  </si>
  <si>
    <t>Ghir_A08_8815321</t>
  </si>
  <si>
    <t>Ghir_A08_50699203_50699459</t>
  </si>
  <si>
    <t>Ghir_A08_50699224</t>
  </si>
  <si>
    <t>Ghir_A09_3145752_4508936</t>
  </si>
  <si>
    <t>Ghir_A09_3532427</t>
  </si>
  <si>
    <t>Ghir_A09_9221373_10709520</t>
  </si>
  <si>
    <t>Ghir_A09_10201274</t>
  </si>
  <si>
    <t>Ghir_A09_15503149_16440218</t>
  </si>
  <si>
    <t>Ghir_A09_15552984</t>
  </si>
  <si>
    <t>X2013SPAD0d</t>
  </si>
  <si>
    <t>Ghir_A09_15562085</t>
  </si>
  <si>
    <t>X2014UBW</t>
  </si>
  <si>
    <t>Ghir_A10_34083373_35209164</t>
  </si>
  <si>
    <t>Ghir_A10_34961391</t>
  </si>
  <si>
    <t>Ghir_A10_34958459</t>
  </si>
  <si>
    <t>Ghir_A10_41327352_41327378</t>
  </si>
  <si>
    <t>Ghir_A10_41327378</t>
  </si>
  <si>
    <t>0.0001</t>
    <phoneticPr fontId="2" type="noConversion"/>
  </si>
  <si>
    <t>C2014NAWF7d</t>
  </si>
  <si>
    <t>Ghir_A10_68643973_70113556</t>
  </si>
  <si>
    <t>Ghir_A10_69721399</t>
  </si>
  <si>
    <t>Ghir_A10_69117130</t>
  </si>
  <si>
    <t>Ghir_A10_68958398</t>
  </si>
  <si>
    <t>Ghir_A11_105946902_107679604</t>
  </si>
  <si>
    <t>Ghir_A11_106685862</t>
  </si>
  <si>
    <t>C2014SPAD10d</t>
  </si>
  <si>
    <t>Ghir_D01_44425874_46626899</t>
  </si>
  <si>
    <t>Ghir_D01_45419668</t>
  </si>
  <si>
    <t>Ghir_D01_46206777</t>
  </si>
  <si>
    <t>Ghir_D01_45419659</t>
  </si>
  <si>
    <t>Ghir_D01_45878613</t>
  </si>
  <si>
    <t>Ghir_D01_57339746</t>
  </si>
  <si>
    <t>Ghir_D01_57342862</t>
  </si>
  <si>
    <t>Ghir_D02_9881417_11323864</t>
  </si>
  <si>
    <t>Ghir_D02_10845792</t>
  </si>
  <si>
    <t>Ghir_D02_10946792</t>
  </si>
  <si>
    <t>Ghir_D02_10574454</t>
  </si>
  <si>
    <t>Ghir_D02_62387129_64293571</t>
  </si>
  <si>
    <t>Ghir_D02_63459257</t>
  </si>
  <si>
    <t>Ghir_D02_63372137</t>
  </si>
  <si>
    <t>Ghir_D03_14263312_15495431</t>
  </si>
  <si>
    <t>Ghir_D03_14657397</t>
  </si>
  <si>
    <t>Ghir_D03_37952328_38393621</t>
  </si>
  <si>
    <t>Ghir_D03_37952328</t>
  </si>
  <si>
    <t>C2013NAWF7d</t>
  </si>
  <si>
    <t>Ghir_D03_38361459</t>
  </si>
  <si>
    <t>Ghir_D04_3868460_4981624</t>
  </si>
  <si>
    <t>Ghir_D04_4054376</t>
  </si>
  <si>
    <t>C2014NB</t>
  </si>
  <si>
    <t>Ghir_D04_4146406</t>
  </si>
  <si>
    <t>C2014NAWF0d</t>
  </si>
  <si>
    <t>Ghir_D04_30743366_30743366</t>
  </si>
  <si>
    <t>Ghir_D04_30743366</t>
  </si>
  <si>
    <t>X2014RDBW</t>
  </si>
  <si>
    <t>Ghir_D04_54806239_55960383</t>
  </si>
  <si>
    <t>Ghir_D04_55741127</t>
  </si>
  <si>
    <t>Ghir_D04_55960383</t>
  </si>
  <si>
    <t>Ghir_D05_4010257_5790110</t>
  </si>
  <si>
    <t>Ghir_D05_4933229</t>
  </si>
  <si>
    <t>Ghir_D06_26574988_28313394</t>
  </si>
  <si>
    <t>Ghir_D06_27428670</t>
  </si>
  <si>
    <t>Ghir_D06_53954805_55852621</t>
  </si>
  <si>
    <t>Ghir_D06_54933781</t>
  </si>
  <si>
    <t>Ghir_D06_63495532_64087126</t>
  </si>
  <si>
    <t>Ghir_D06_63510645</t>
  </si>
  <si>
    <t>X2014SPAD10d</t>
  </si>
  <si>
    <t>Ghir_D06_65670995</t>
  </si>
  <si>
    <t>Ghir_D06_27090468</t>
  </si>
  <si>
    <t>C2013SPAD0d</t>
  </si>
  <si>
    <t>Ghir_D07_56255112_57298483</t>
  </si>
  <si>
    <t>Ghir_D07_56337769</t>
  </si>
  <si>
    <t>Ghir_D07_58088158_58748518</t>
  </si>
  <si>
    <t>Ghir_D07_58566386</t>
  </si>
  <si>
    <t>Ghir_D08_7607250_9320609</t>
  </si>
  <si>
    <t>Ghir_D08_8529441</t>
  </si>
  <si>
    <t>Ghir_D08_46869418_48250042</t>
  </si>
  <si>
    <t>Ghir_D08_47855544</t>
  </si>
  <si>
    <t>Ghir_D08_46379479</t>
  </si>
  <si>
    <t>Ghir_D08_48114050</t>
  </si>
  <si>
    <t>Ghir_D08_50228903_50512237</t>
  </si>
  <si>
    <t>Ghir_D08_50512237</t>
  </si>
  <si>
    <t>Ghir_D08_50476783</t>
  </si>
  <si>
    <t>X2014NAWF0d</t>
  </si>
  <si>
    <t>Ghir_D08_55642702_57366737</t>
  </si>
  <si>
    <t>Ghir_D08_55737967</t>
  </si>
  <si>
    <t>Ghir_D08_56382900</t>
  </si>
  <si>
    <t>Ghir_D10_22893428_24279806</t>
  </si>
  <si>
    <t>Ghir_D10_23320703</t>
  </si>
  <si>
    <t>Ghir_D10_23867623</t>
  </si>
  <si>
    <t>Ghir_D10_63066992_63067182</t>
  </si>
  <si>
    <t>Ghir_D10_63067182</t>
  </si>
  <si>
    <t>Ghir_D10_67478024_67634775</t>
  </si>
  <si>
    <t>Ghir_D10_67634500</t>
  </si>
  <si>
    <t>C2013SPAD20d</t>
  </si>
  <si>
    <t>Ghir_D10_67478024</t>
  </si>
  <si>
    <t>C2013RSPAD</t>
  </si>
  <si>
    <t>Ghir_D12_9391570_10013024</t>
  </si>
  <si>
    <t>Ghir_D12_10013024</t>
  </si>
  <si>
    <t>Ghir_D12_46136970_47596586</t>
  </si>
  <si>
    <t>Ghir_D12_47559814</t>
  </si>
  <si>
    <t>Ghir_D13_59408561_60730103</t>
  </si>
  <si>
    <t>Ghir_D13_60292895</t>
  </si>
  <si>
    <t>Ghir_D13_59845157</t>
  </si>
  <si>
    <t>Ghir_D13_60309190</t>
  </si>
  <si>
    <t>Traits</t>
    <phoneticPr fontId="2" type="noConversion"/>
  </si>
  <si>
    <t>Top SNP</t>
    <phoneticPr fontId="2" type="noConversion"/>
  </si>
  <si>
    <t>Chr</t>
  </si>
  <si>
    <t>Ghir_A01</t>
  </si>
  <si>
    <t>Ghir_A02</t>
  </si>
  <si>
    <t>Ghir_A03</t>
  </si>
  <si>
    <t>Ghir_A04</t>
  </si>
  <si>
    <t>Ghir_A05</t>
  </si>
  <si>
    <t>Ghir_A06</t>
  </si>
  <si>
    <t>Ghir_A07</t>
  </si>
  <si>
    <t>Ghir_A08</t>
  </si>
  <si>
    <t>Ghir_A09</t>
  </si>
  <si>
    <t>Ghir_A10</t>
  </si>
  <si>
    <t>Ghir_A11</t>
  </si>
  <si>
    <t>Ghir_D01</t>
  </si>
  <si>
    <t>Ghir_D02</t>
  </si>
  <si>
    <t>Ghir_D03</t>
  </si>
  <si>
    <t>Ghir_D04</t>
  </si>
  <si>
    <t>Ghir_D05</t>
  </si>
  <si>
    <t>Ghir_D06</t>
  </si>
  <si>
    <t>Ghir_D07</t>
  </si>
  <si>
    <t>Ghir_D08</t>
  </si>
  <si>
    <t>Ghir_D10</t>
  </si>
  <si>
    <t>Ghir_D12</t>
  </si>
  <si>
    <t>Ghir_D13</t>
  </si>
  <si>
    <t>Start (bp)</t>
    <phoneticPr fontId="2" type="noConversion"/>
  </si>
  <si>
    <t>End (bp)</t>
    <phoneticPr fontId="2" type="noConversion"/>
  </si>
  <si>
    <t>Ghir_D01_56361393_58327836</t>
    <phoneticPr fontId="2" type="noConversion"/>
  </si>
  <si>
    <t>56361393</t>
  </si>
  <si>
    <t>58327836</t>
  </si>
  <si>
    <t>Genomic loci</t>
    <phoneticPr fontId="2" type="noConversion"/>
  </si>
  <si>
    <t>NB_blup</t>
    <phoneticPr fontId="2" type="noConversion"/>
  </si>
  <si>
    <t>e-150</t>
  </si>
  <si>
    <t xml:space="preserve">Symbols: | RING/U-box superfamily protein | </t>
  </si>
  <si>
    <t>e-178</t>
  </si>
  <si>
    <t>Ghir_A01G015240</t>
  </si>
  <si>
    <t>AT2G42490</t>
  </si>
  <si>
    <t xml:space="preserve">Symbols: | Copper amine oxidase family </t>
  </si>
  <si>
    <t>Ghir_A01G015260</t>
  </si>
  <si>
    <t>AT3G26580</t>
  </si>
  <si>
    <t>e-116</t>
  </si>
  <si>
    <t xml:space="preserve">Symbols: | Tetratricopeptide repeat (TPR)-like superfamily </t>
  </si>
  <si>
    <t>Ghir_A02G012520</t>
  </si>
  <si>
    <t>AT1G30500</t>
  </si>
  <si>
    <t>Symbols: NF-YA7 | nuclear factor Y</t>
  </si>
  <si>
    <t>Ghir_A02G017380</t>
  </si>
  <si>
    <t>AT1G14870</t>
  </si>
  <si>
    <t xml:space="preserve">Symbols: PCR2 | PLANT CADMIUM RESISTANCE </t>
  </si>
  <si>
    <t>Ghir_A02G017480</t>
  </si>
  <si>
    <t>AT2G26560</t>
  </si>
  <si>
    <t>e-103</t>
  </si>
  <si>
    <t>Symbols: PLP2</t>
  </si>
  <si>
    <t>Ghir_A02G017500</t>
  </si>
  <si>
    <t>AT4G37180</t>
  </si>
  <si>
    <t xml:space="preserve">Symbols: | Homeodomain-like superfamily protein | </t>
  </si>
  <si>
    <t>Ghir_A02G017520</t>
  </si>
  <si>
    <t>AT2G47460</t>
  </si>
  <si>
    <t>Symbols: MYB12</t>
  </si>
  <si>
    <t>Ghir_A02G017660</t>
  </si>
  <si>
    <t>AT2G23450</t>
  </si>
  <si>
    <t xml:space="preserve">Symbols: | Protein kinase superfamily protein </t>
  </si>
  <si>
    <t>Ghir_A02G017690</t>
  </si>
  <si>
    <t>AT5G66560</t>
  </si>
  <si>
    <t xml:space="preserve">Symbols: | Phototropic-responsive NPH3 family protein </t>
  </si>
  <si>
    <t>Ghir_A02G017850</t>
  </si>
  <si>
    <t>AT2G23790</t>
  </si>
  <si>
    <t>e-129</t>
  </si>
  <si>
    <t xml:space="preserve">Symbols: | Protein of unknown function </t>
  </si>
  <si>
    <t>Ghir_A02G017950</t>
  </si>
  <si>
    <t>AT3G50740</t>
  </si>
  <si>
    <t>e-162</t>
  </si>
  <si>
    <t xml:space="preserve">Symbols: UGT72E1 | UDP-glucosyl transferase 72E1 </t>
  </si>
  <si>
    <t>Ghir_A02G017980</t>
  </si>
  <si>
    <t>AT4G36710</t>
  </si>
  <si>
    <t>e-156</t>
  </si>
  <si>
    <t xml:space="preserve">Symbols: | GRAS family transcription factor </t>
  </si>
  <si>
    <t>Ghir_A02G018010</t>
  </si>
  <si>
    <t>AT5G66730</t>
  </si>
  <si>
    <t>e-108</t>
  </si>
  <si>
    <t xml:space="preserve">Symbols: | C2H2-like zinc finger protein </t>
  </si>
  <si>
    <t>Ghir_A02G018070</t>
  </si>
  <si>
    <t>AT5G66760</t>
  </si>
  <si>
    <t xml:space="preserve">Symbols: SDH1-1 | succinate dehydrogenase 1-1 </t>
  </si>
  <si>
    <t>Ghir_A02G018090</t>
  </si>
  <si>
    <t>AT4G36640</t>
  </si>
  <si>
    <t>e-136</t>
  </si>
  <si>
    <t xml:space="preserve">Symbols: | Sec14p-like phosphatidylinositol transfer family </t>
  </si>
  <si>
    <t>Ghir_A02G018230</t>
  </si>
  <si>
    <t>AT2G02540</t>
  </si>
  <si>
    <t>Symbols: ATHB21</t>
  </si>
  <si>
    <t>Ghir_A02G018250</t>
  </si>
  <si>
    <t>AT2G18290</t>
  </si>
  <si>
    <t>e-113</t>
  </si>
  <si>
    <t xml:space="preserve">Symbols: APC10 | anaphase promoting complex </t>
  </si>
  <si>
    <t>Ghir_A03G000100</t>
  </si>
  <si>
    <t>AT5G45290</t>
  </si>
  <si>
    <t>Ghir_A03G000120</t>
  </si>
  <si>
    <t>AT4G19140</t>
  </si>
  <si>
    <t>Symbols: | unknown protein; Has 30201 -</t>
  </si>
  <si>
    <t>Ghir_A03G000140</t>
  </si>
  <si>
    <t>AT4G19040</t>
  </si>
  <si>
    <t xml:space="preserve">Symbols: EDR2 | ENHANCED DISEASE RESISTANCE </t>
  </si>
  <si>
    <t>Ghir_A03G000150</t>
  </si>
  <si>
    <t>AT4G19010</t>
  </si>
  <si>
    <t xml:space="preserve">Symbols: | AMP-dependent synthetase and ligase </t>
  </si>
  <si>
    <t>Ghir_A03G000160</t>
  </si>
  <si>
    <t>AT1G32080</t>
  </si>
  <si>
    <t>Symbols: | membrane protein</t>
  </si>
  <si>
    <t>Ghir_A03G000210</t>
  </si>
  <si>
    <t>AT1G31940</t>
  </si>
  <si>
    <t>Symbols: | unknown protein; LOCATED IN: 13</t>
  </si>
  <si>
    <t>Ghir_A03G000260</t>
  </si>
  <si>
    <t>AT1G32130</t>
  </si>
  <si>
    <t>Symbols: IWS1</t>
  </si>
  <si>
    <t>Ghir_A03G000330</t>
  </si>
  <si>
    <t>AT5G46910</t>
  </si>
  <si>
    <t>Symbols: | Transcription factor jumonji (jmj) |</t>
  </si>
  <si>
    <t>Ghir_A03G015180</t>
  </si>
  <si>
    <t>AT1G70580</t>
  </si>
  <si>
    <t>Symbols: AOAT2</t>
  </si>
  <si>
    <t>Ghir_A03G015380</t>
  </si>
  <si>
    <t>AT1G23440</t>
  </si>
  <si>
    <t>e-107</t>
  </si>
  <si>
    <t>Symbols: | Peptidase C15</t>
  </si>
  <si>
    <t>Ghir_A03G015430</t>
  </si>
  <si>
    <t>AT5G57040</t>
  </si>
  <si>
    <t xml:space="preserve">Symbols: | Lactoylglutathione lyase / glyoxalase </t>
  </si>
  <si>
    <t>Ghir_A03G015480</t>
  </si>
  <si>
    <t>AT1G23710</t>
  </si>
  <si>
    <t>Ghir_A03G015490</t>
  </si>
  <si>
    <t>AT1G10600</t>
  </si>
  <si>
    <t>Symbols: AMSH2 | associated molecule with LENGTH=223</t>
  </si>
  <si>
    <t>Ghir_A04G010310</t>
  </si>
  <si>
    <t>AT5G01600</t>
  </si>
  <si>
    <t>e-104</t>
  </si>
  <si>
    <t>Symbols: ATFER1</t>
  </si>
  <si>
    <t>Ghir_A04G010400</t>
  </si>
  <si>
    <t>AT2G38470</t>
  </si>
  <si>
    <t>Symbols: WRKY33</t>
  </si>
  <si>
    <t>Ghir_A04G010450</t>
  </si>
  <si>
    <t>AT1G05620</t>
  </si>
  <si>
    <t xml:space="preserve">Symbols: URH2 | uridine-ribohydrolase 2 | </t>
  </si>
  <si>
    <t>Ghir_A04G010510</t>
  </si>
  <si>
    <t>AT5G62620</t>
  </si>
  <si>
    <t xml:space="preserve">Symbols: | Galactosyltransferase family protein | </t>
  </si>
  <si>
    <t>Ghir_A04G013430</t>
  </si>
  <si>
    <t>AT2G21210</t>
  </si>
  <si>
    <t xml:space="preserve">Symbols: | SAUR-like auxin-responsive protein family </t>
  </si>
  <si>
    <t>Ghir_A04G013460</t>
  </si>
  <si>
    <t>AT4G34710</t>
  </si>
  <si>
    <t>Symbols: ADC2</t>
  </si>
  <si>
    <t>Ghir_A04G013490</t>
  </si>
  <si>
    <t>AT1G75540</t>
  </si>
  <si>
    <t xml:space="preserve">Symbols: STH2 | salt tolerance homolog2 </t>
  </si>
  <si>
    <t>Ghir_A04G013640</t>
  </si>
  <si>
    <t>AT4G38630</t>
  </si>
  <si>
    <t>e-153</t>
  </si>
  <si>
    <t>Symbols: RPN10</t>
  </si>
  <si>
    <t>Ghir_A04G013670</t>
  </si>
  <si>
    <t>AT5G05320</t>
  </si>
  <si>
    <t>e-143</t>
  </si>
  <si>
    <t xml:space="preserve">Symbols: | FAD/NAD(P)-binding oxidoreductase family protein </t>
  </si>
  <si>
    <t>Ghir_A04G013680</t>
  </si>
  <si>
    <t>Ghir_A04G013700</t>
  </si>
  <si>
    <t>AT1G31830</t>
  </si>
  <si>
    <t xml:space="preserve">Symbols: | Amino acid permease family </t>
  </si>
  <si>
    <t>Ghir_A04G013770</t>
  </si>
  <si>
    <t>AT2G17030</t>
  </si>
  <si>
    <t>e-114</t>
  </si>
  <si>
    <t>Symbols: | F-box family protein with LENGTH=407</t>
  </si>
  <si>
    <t>Ghir_A04G013850</t>
  </si>
  <si>
    <t>AT2G17650</t>
  </si>
  <si>
    <t>e-110</t>
  </si>
  <si>
    <t>Ghir_A04G013880</t>
  </si>
  <si>
    <t>AT2G02040</t>
  </si>
  <si>
    <t>Symbols: ATPTR2-B</t>
  </si>
  <si>
    <t>Ghir_A05G028460</t>
  </si>
  <si>
    <t>AT5G24080</t>
  </si>
  <si>
    <t>Ghir_A05G028470</t>
  </si>
  <si>
    <t>Ghir_A05G028490</t>
  </si>
  <si>
    <t>AT3G10940</t>
  </si>
  <si>
    <t>e-127</t>
  </si>
  <si>
    <t xml:space="preserve">Symbols: | dual specificity protein phosphatase </t>
  </si>
  <si>
    <t>Ghir_A05G037340</t>
  </si>
  <si>
    <t>AT5G40240</t>
  </si>
  <si>
    <t>e-100</t>
  </si>
  <si>
    <t xml:space="preserve">Symbols: | nodulin MtN21 /EamA-like transporter </t>
  </si>
  <si>
    <t>Ghir_A05G037350</t>
  </si>
  <si>
    <t>AT3G28050</t>
  </si>
  <si>
    <t>e-152</t>
  </si>
  <si>
    <t>Ghir_A05G037360</t>
  </si>
  <si>
    <t>AT3G01420</t>
  </si>
  <si>
    <t>Symbols: ALPHA-DOX1</t>
  </si>
  <si>
    <t>Ghir_A05G037370</t>
  </si>
  <si>
    <t>Ghir_A05G037450</t>
  </si>
  <si>
    <t>AT5G14940</t>
  </si>
  <si>
    <t xml:space="preserve">Symbols: | Major facilitator superfamily protein </t>
  </si>
  <si>
    <t>Ghir_A05G037470</t>
  </si>
  <si>
    <t>AT5G14970</t>
  </si>
  <si>
    <t>e-118</t>
  </si>
  <si>
    <t>Symbols: | unknown protein; BEST Arabidopsis Blast</t>
  </si>
  <si>
    <t>Ghir_A05G037630</t>
  </si>
  <si>
    <t>AT5G15130</t>
  </si>
  <si>
    <t>Symbols: WRKY72</t>
  </si>
  <si>
    <t>Ghir_A05G038960</t>
  </si>
  <si>
    <t>AT5G45890</t>
  </si>
  <si>
    <t>e-135</t>
  </si>
  <si>
    <t xml:space="preserve">Symbols: SAG12 | senescence-associated gene 12 </t>
  </si>
  <si>
    <t>Ghir_A05G038970</t>
  </si>
  <si>
    <t>Ghir_A05G038980</t>
  </si>
  <si>
    <t>AT5G50260</t>
  </si>
  <si>
    <t xml:space="preserve">Symbols: | Cysteine proteinases superfamily protein </t>
  </si>
  <si>
    <t>Ghir_A05G039120</t>
  </si>
  <si>
    <t>AT1G29400</t>
  </si>
  <si>
    <t>Symbols: AML5</t>
  </si>
  <si>
    <t>Ghir_A05G039180</t>
  </si>
  <si>
    <t>AT4G18170</t>
  </si>
  <si>
    <t>Symbols: WRKY28</t>
  </si>
  <si>
    <t>Ghir_A05G039310</t>
  </si>
  <si>
    <t>AT2G30800</t>
  </si>
  <si>
    <t>Symbols: HVT1</t>
  </si>
  <si>
    <t>Ghir_A05G039320</t>
  </si>
  <si>
    <t>AT4G19645</t>
  </si>
  <si>
    <t>e-128</t>
  </si>
  <si>
    <t>Symbols: | TRAM</t>
  </si>
  <si>
    <t>Ghir_A05G039330</t>
  </si>
  <si>
    <t>AT5G17230</t>
  </si>
  <si>
    <t xml:space="preserve">Symbols: PSY | PHYTOENE SYNTHASE | </t>
  </si>
  <si>
    <t>Ghir_A05G039410</t>
  </si>
  <si>
    <t>AT3G52430</t>
  </si>
  <si>
    <t>Symbols: PAD4</t>
  </si>
  <si>
    <t>Ghir_A05G039420</t>
  </si>
  <si>
    <t>AT5G09220</t>
  </si>
  <si>
    <t xml:space="preserve">Symbols: AAP2 | amino acid permease </t>
  </si>
  <si>
    <t>Ghir_A06G007030</t>
  </si>
  <si>
    <t>AT4G26080</t>
  </si>
  <si>
    <t>Symbols: ABI1</t>
  </si>
  <si>
    <t>Ghir_A06G007070</t>
  </si>
  <si>
    <t>AT4G29130</t>
  </si>
  <si>
    <t>Symbols: ATHXK1</t>
  </si>
  <si>
    <t>Ghir_A06G007080</t>
  </si>
  <si>
    <t>AT4G29120</t>
  </si>
  <si>
    <t>e-169</t>
  </si>
  <si>
    <t xml:space="preserve">Symbols: | 6-phosphogluconate dehydrogenase family protein </t>
  </si>
  <si>
    <t>Ghir_A06G007270</t>
  </si>
  <si>
    <t>AT2G19800</t>
  </si>
  <si>
    <t>e-180</t>
  </si>
  <si>
    <t xml:space="preserve">Symbols: MIOX2 | myo-inositol oxygenase 2 </t>
  </si>
  <si>
    <t>Ghir_A06G007300</t>
  </si>
  <si>
    <t>AT4G29160</t>
  </si>
  <si>
    <t xml:space="preserve">Symbols: SNF7.1 | SNF7 family protein </t>
  </si>
  <si>
    <t>Ghir_A06G007370</t>
  </si>
  <si>
    <t>AT4G29420</t>
  </si>
  <si>
    <t xml:space="preserve">Symbols: | F-box/RNI-like superfamily protein | </t>
  </si>
  <si>
    <t>Ghir_A06G007410</t>
  </si>
  <si>
    <t>AT4G29490</t>
  </si>
  <si>
    <t xml:space="preserve">Symbols: | Metallopeptidase M24 family protein </t>
  </si>
  <si>
    <t>AT4G27310</t>
  </si>
  <si>
    <t xml:space="preserve">Symbols: | B-box type zinc finger </t>
  </si>
  <si>
    <t>AT1G28960</t>
  </si>
  <si>
    <t>Symbols: ATNUDT15</t>
  </si>
  <si>
    <t>Ghir_A07G023040</t>
  </si>
  <si>
    <t>AT5G44090</t>
  </si>
  <si>
    <t xml:space="preserve">Symbols: | Calcium-binding EF-hand family protein </t>
  </si>
  <si>
    <t>Ghir_A07G023050</t>
  </si>
  <si>
    <t>AT4G28550</t>
  </si>
  <si>
    <t xml:space="preserve">Symbols: | Ypt/Rab-GAP domain of gyp1p </t>
  </si>
  <si>
    <t>Ghir_A07G023080</t>
  </si>
  <si>
    <t>AT5G44060</t>
  </si>
  <si>
    <t>Ghir_A07G023090</t>
  </si>
  <si>
    <t>AT4G28600</t>
  </si>
  <si>
    <t xml:space="preserve">Symbols: NPGR2 | no pollen germination </t>
  </si>
  <si>
    <t>Ghir_A08G000990</t>
  </si>
  <si>
    <t>AT2G27510</t>
  </si>
  <si>
    <t>Symbols: ATFD3</t>
  </si>
  <si>
    <t>Ghir_A08G001130</t>
  </si>
  <si>
    <t>AT1G08370</t>
  </si>
  <si>
    <t>e-121</t>
  </si>
  <si>
    <t>Symbols: DCP1</t>
  </si>
  <si>
    <t>Ghir_A08G001170</t>
  </si>
  <si>
    <t>AT5G21990</t>
  </si>
  <si>
    <t xml:space="preserve">Symbols: TPR7 | Tetratricopeptide repeat (TPR)-like </t>
  </si>
  <si>
    <t>Ghir_A08G001280</t>
  </si>
  <si>
    <t>AT2G28500</t>
  </si>
  <si>
    <t xml:space="preserve">Symbols: LBD11 | LOB domain-containing protein </t>
  </si>
  <si>
    <t>Ghir_A08G001300</t>
  </si>
  <si>
    <t>AT5G60460</t>
  </si>
  <si>
    <t>Symbols: | Preprotein translocase Sec</t>
  </si>
  <si>
    <t>Ghir_A08G001330</t>
  </si>
  <si>
    <t>AT2G31955</t>
  </si>
  <si>
    <t xml:space="preserve">Symbols: CNX2 | cofactor of nitrate </t>
  </si>
  <si>
    <t>Ghir_A08G001450</t>
  </si>
  <si>
    <t>AT5G12200</t>
  </si>
  <si>
    <t xml:space="preserve">Symbols: PYD2 | pyrimidine 2 | </t>
  </si>
  <si>
    <t>Ghir_A08G001630</t>
  </si>
  <si>
    <t>AT2G42500</t>
  </si>
  <si>
    <t xml:space="preserve">Symbols: PP2A-3 | protein phosphatase 2A-3 </t>
  </si>
  <si>
    <t>Ghir_A08G001660</t>
  </si>
  <si>
    <t>AT5G19875</t>
  </si>
  <si>
    <t>Symbols: | unknown protein; FUNCTIONS IN: IN:</t>
  </si>
  <si>
    <t>Ghir_A08G003420</t>
  </si>
  <si>
    <t>AT3G52080</t>
  </si>
  <si>
    <t xml:space="preserve">Symbols: chx28 | cation/hydrogen exchanger 28 </t>
  </si>
  <si>
    <t>Ghir_A08G003490</t>
  </si>
  <si>
    <t>AT5G47080</t>
  </si>
  <si>
    <t>e-145</t>
  </si>
  <si>
    <t xml:space="preserve">Symbols: CKB1 | casein kinase II </t>
  </si>
  <si>
    <t>Ghir_A08G003670</t>
  </si>
  <si>
    <t>AT3G61530</t>
  </si>
  <si>
    <t xml:space="preserve">Symbols: PANB2 | Phosphoenolpyruvate carboxylase family </t>
  </si>
  <si>
    <t>Ghir_A08G003710</t>
  </si>
  <si>
    <t>AT4G00660</t>
  </si>
  <si>
    <t>Symbols: RH8</t>
  </si>
  <si>
    <t>Ghir_A08G003750</t>
  </si>
  <si>
    <t>AT4G33565</t>
  </si>
  <si>
    <t>Ghir_A08G003760</t>
  </si>
  <si>
    <t>AT3G61050</t>
  </si>
  <si>
    <t>Symbols: NTMC2TYPE4</t>
  </si>
  <si>
    <t>Ghir_A08G003780</t>
  </si>
  <si>
    <t>AT3G61600</t>
  </si>
  <si>
    <t>Symbols: ATPOB1</t>
  </si>
  <si>
    <t>Ghir_A08G003790</t>
  </si>
  <si>
    <t>e-160</t>
  </si>
  <si>
    <t>Ghir_A08G003850</t>
  </si>
  <si>
    <t>AT3G08770</t>
  </si>
  <si>
    <t xml:space="preserve">Symbols: LTP6 | lipid transfer protein </t>
  </si>
  <si>
    <t>Ghir_A08G003880</t>
  </si>
  <si>
    <t>AT1G22640</t>
  </si>
  <si>
    <t>Symbols: ATMYB3</t>
  </si>
  <si>
    <t>Ghir_A08G006200</t>
  </si>
  <si>
    <t>AT4G23010</t>
  </si>
  <si>
    <t xml:space="preserve">Symbols: UTR2 | UDP-galactose transporter 2 </t>
  </si>
  <si>
    <t>Ghir_A08G006260</t>
  </si>
  <si>
    <t>AT4G26160</t>
  </si>
  <si>
    <t xml:space="preserve">Symbols: ACHT1 | atypical CYS HIS </t>
  </si>
  <si>
    <t>Ghir_A08G006290</t>
  </si>
  <si>
    <t>AT1G02140</t>
  </si>
  <si>
    <t>Symbols: MEE63</t>
  </si>
  <si>
    <t>Ghir_A08G006300</t>
  </si>
  <si>
    <t>AT1G02130</t>
  </si>
  <si>
    <t>e-141</t>
  </si>
  <si>
    <t>Symbols: ATRAB1B</t>
  </si>
  <si>
    <t>Ghir_A08G006400</t>
  </si>
  <si>
    <t>AT2G44850</t>
  </si>
  <si>
    <t>e-112</t>
  </si>
  <si>
    <t>Symbols: | unknown protein; CONTAINS InterPro protein</t>
  </si>
  <si>
    <t>Ghir_A08G006510</t>
  </si>
  <si>
    <t>AT2G31260</t>
  </si>
  <si>
    <t>Symbols: APG9</t>
  </si>
  <si>
    <t>Ghir_A08G006590</t>
  </si>
  <si>
    <t>AT4G03030</t>
  </si>
  <si>
    <t>e-173</t>
  </si>
  <si>
    <t xml:space="preserve">Symbols: | Galactose oxidase/kelch repeat superfamily </t>
  </si>
  <si>
    <t>Ghir_A08G006660</t>
  </si>
  <si>
    <t>AT2G30580</t>
  </si>
  <si>
    <t>e-157</t>
  </si>
  <si>
    <t xml:space="preserve">Symbols: DRIP2 | DREB2A-interacting protein 2 </t>
  </si>
  <si>
    <t>Ghir_A09G001460</t>
  </si>
  <si>
    <t>AT5G39670</t>
  </si>
  <si>
    <t>Ghir_A09G001470</t>
  </si>
  <si>
    <t>AT1G19250</t>
  </si>
  <si>
    <t xml:space="preserve">Symbols: FMO1 | flavin-dependent monooxygenase 1 </t>
  </si>
  <si>
    <t>Ghir_A09G001480</t>
  </si>
  <si>
    <t>AT5G39660</t>
  </si>
  <si>
    <t xml:space="preserve">Symbols: CDF2 | cycling DOF factor </t>
  </si>
  <si>
    <t>Ghir_A09G001490</t>
  </si>
  <si>
    <t>AT3G01170</t>
  </si>
  <si>
    <t xml:space="preserve">Symbols: | Ribosomal protein L34e superfamily </t>
  </si>
  <si>
    <t>Ghir_A09G001500</t>
  </si>
  <si>
    <t>AT1G26800</t>
  </si>
  <si>
    <t>Ghir_A09G001510</t>
  </si>
  <si>
    <t>AT3G13430</t>
  </si>
  <si>
    <t>Ghir_A09G001520</t>
  </si>
  <si>
    <t>Ghir_A09G001530</t>
  </si>
  <si>
    <t>Ghir_A09G001540</t>
  </si>
  <si>
    <t>Ghir_A09G001570</t>
  </si>
  <si>
    <t>Ghir_A09G001670</t>
  </si>
  <si>
    <t>AT3G28920</t>
  </si>
  <si>
    <t>Symbols: AtHB34</t>
  </si>
  <si>
    <t>Ghir_A09G003090</t>
  </si>
  <si>
    <t>AT3G27670</t>
  </si>
  <si>
    <t xml:space="preserve">Symbols: RST1 | ARM repeat superfamily </t>
  </si>
  <si>
    <t>Ghir_A09G003300</t>
  </si>
  <si>
    <t>AT4G35860</t>
  </si>
  <si>
    <t>e-149</t>
  </si>
  <si>
    <t>Symbols: ATRABB1B</t>
  </si>
  <si>
    <t>Ghir_A09G003980</t>
  </si>
  <si>
    <t>AT3G01900</t>
  </si>
  <si>
    <t>Symbols: CYP94B2 | cytochrome P450</t>
  </si>
  <si>
    <t>Ghir_A10G012940</t>
  </si>
  <si>
    <t>AT1G47890</t>
  </si>
  <si>
    <t>Symbols: AtRLP7</t>
  </si>
  <si>
    <t>Ghir_A10G013080</t>
  </si>
  <si>
    <t>AT3G23790</t>
  </si>
  <si>
    <t xml:space="preserve">Symbols: AAE16 | AMP-dependent synthetase and </t>
  </si>
  <si>
    <t>Ghir_A11G026760</t>
  </si>
  <si>
    <t>AT5G09225</t>
  </si>
  <si>
    <t>Symbols: | unknown protein; FUNCTIONS IN: system;</t>
  </si>
  <si>
    <t>Ghir_A11G026820</t>
  </si>
  <si>
    <t>AT1G08620</t>
  </si>
  <si>
    <t>Symbols: PKDM7D | Transcription factor jumonji protein</t>
  </si>
  <si>
    <t>Ghir_A11G026850</t>
  </si>
  <si>
    <t>AT1G08630</t>
  </si>
  <si>
    <t xml:space="preserve">Symbols: THA1 | threonine aldolase 1 </t>
  </si>
  <si>
    <t>Ghir_A11G026910</t>
  </si>
  <si>
    <t>AT5G43700</t>
  </si>
  <si>
    <t>Symbols: ATAUX2-11</t>
  </si>
  <si>
    <t>Ghir_A11G026960</t>
  </si>
  <si>
    <t>AT3G63380</t>
  </si>
  <si>
    <t>Symbols: | ATPase E1-E2 type family REVERSE</t>
  </si>
  <si>
    <t>Ghir_A11G026970</t>
  </si>
  <si>
    <t>Ghir_A11G026990</t>
  </si>
  <si>
    <t>Ghir_A11G027120</t>
  </si>
  <si>
    <t>AT1G08800</t>
  </si>
  <si>
    <t>Symbols: | Protein of unknown function</t>
  </si>
  <si>
    <t>Ghir_A11G027260</t>
  </si>
  <si>
    <t>AT2G34930</t>
  </si>
  <si>
    <t xml:space="preserve">Symbols: | disease resistance family protein </t>
  </si>
  <si>
    <t>Ghir_A11G027270</t>
  </si>
  <si>
    <t>AT3G23240</t>
  </si>
  <si>
    <t>Symbols: ERF1</t>
  </si>
  <si>
    <t>Ghir_A11G027280</t>
  </si>
  <si>
    <t>Ghir_A11G027290</t>
  </si>
  <si>
    <t>Ghir_A11G027340</t>
  </si>
  <si>
    <t>AT3G04720</t>
  </si>
  <si>
    <t>Symbols: PR4</t>
  </si>
  <si>
    <t xml:space="preserve">Symbols: | Domain of unknown function </t>
  </si>
  <si>
    <t>Symbols: | unknown protein; FUNCTIONS IN: EXPRESSED</t>
  </si>
  <si>
    <t xml:space="preserve">Symbols: | 2-oxoglutarate (2OG) and Fe(II)-dependent </t>
  </si>
  <si>
    <t>AT3G57880</t>
  </si>
  <si>
    <t xml:space="preserve">Symbols: | Calcium-dependent lipid-binding (CaLB domain) </t>
  </si>
  <si>
    <t>Ghir_D01G015660</t>
  </si>
  <si>
    <t>AT2G01570</t>
  </si>
  <si>
    <t>Symbols: RGA1</t>
  </si>
  <si>
    <t>Ghir_D01G015790</t>
  </si>
  <si>
    <t>AT2G01430</t>
  </si>
  <si>
    <t>Symbols: ATHB17</t>
  </si>
  <si>
    <t>Ghir_D02G007120</t>
  </si>
  <si>
    <t>AT1G21200</t>
  </si>
  <si>
    <t>e-170</t>
  </si>
  <si>
    <t xml:space="preserve">Symbols: | sequence-specific DNA binding transcription </t>
  </si>
  <si>
    <t>Ghir_D02G007150</t>
  </si>
  <si>
    <t>AT1G43700</t>
  </si>
  <si>
    <t>Symbols: VIP1</t>
  </si>
  <si>
    <t>Ghir_D02G007160</t>
  </si>
  <si>
    <t>Ghir_D02G007300</t>
  </si>
  <si>
    <t>AT1G78780</t>
  </si>
  <si>
    <t xml:space="preserve">Symbols: | pathogenesis-related family protein | </t>
  </si>
  <si>
    <t>Ghir_D02G007330</t>
  </si>
  <si>
    <t>AT1G77120</t>
  </si>
  <si>
    <t>Symbols: ADH1</t>
  </si>
  <si>
    <t>Ghir_D02G007350</t>
  </si>
  <si>
    <t>Ghir_D02G007370</t>
  </si>
  <si>
    <t>Ghir_D02G007380</t>
  </si>
  <si>
    <t>Ghir_D02G007550</t>
  </si>
  <si>
    <t>Ghir_D02G007570</t>
  </si>
  <si>
    <t>AT4G19950</t>
  </si>
  <si>
    <t>Ghir_D02G007610</t>
  </si>
  <si>
    <t>AT1G21410</t>
  </si>
  <si>
    <t xml:space="preserve">Symbols: SKP2A | F-box/RNI-like superfamily protein </t>
  </si>
  <si>
    <t>Ghir_D02G007620</t>
  </si>
  <si>
    <t>AT1G76990</t>
  </si>
  <si>
    <t xml:space="preserve">Symbols: ACR3 | ACT domain repeat </t>
  </si>
  <si>
    <t>Ghir_D02G007660</t>
  </si>
  <si>
    <t>AT1G21400</t>
  </si>
  <si>
    <t xml:space="preserve">Symbols: | Thiamin diphosphate-binding fold (THDP-binding) </t>
  </si>
  <si>
    <t>Ghir_D02G018290</t>
  </si>
  <si>
    <t>AT1G11680</t>
  </si>
  <si>
    <t>Symbols: CYP51G1</t>
  </si>
  <si>
    <t>Ghir_D02G018310</t>
  </si>
  <si>
    <t>AT1G28130</t>
  </si>
  <si>
    <t xml:space="preserve">Symbols: GH3.17 | Auxin-responsive GH3 family </t>
  </si>
  <si>
    <t>Ghir_D02G018330</t>
  </si>
  <si>
    <t>AT1G20780</t>
  </si>
  <si>
    <t>Symbols: PUB44</t>
  </si>
  <si>
    <t>Ghir_D02G018410</t>
  </si>
  <si>
    <t>AT3G54680</t>
  </si>
  <si>
    <t xml:space="preserve">Symbols: | proteophosphoglycan-related | chr3:20244568-20245689 FORWARD </t>
  </si>
  <si>
    <t>Ghir_D02G018430</t>
  </si>
  <si>
    <t>AT1G28480</t>
  </si>
  <si>
    <t>Symbols: GRX480</t>
  </si>
  <si>
    <t>Ghir_D02G018550</t>
  </si>
  <si>
    <t>AT4G28370</t>
  </si>
  <si>
    <t>Ghir_D02G018620</t>
  </si>
  <si>
    <t>AT4G03600</t>
  </si>
  <si>
    <t>Ghir_D02G018680</t>
  </si>
  <si>
    <t>AT4G28300</t>
  </si>
  <si>
    <t>Ghir_D02G018720</t>
  </si>
  <si>
    <t>AT5G08590</t>
  </si>
  <si>
    <t>Symbols: ASK2</t>
  </si>
  <si>
    <t>Ghir_D02G018810</t>
  </si>
  <si>
    <t>AT4G28140</t>
  </si>
  <si>
    <t xml:space="preserve">Symbols: | Integrase-type DNA-binding superfamily protein </t>
  </si>
  <si>
    <t>Ghir_D02G018870</t>
  </si>
  <si>
    <t>AT4G03420</t>
  </si>
  <si>
    <t>e-154</t>
  </si>
  <si>
    <t>Ghir_D02G018940</t>
  </si>
  <si>
    <t>AT4G03390</t>
  </si>
  <si>
    <t xml:space="preserve">Symbols: SRF3 | STRUBBELIG-receptor family 3 </t>
  </si>
  <si>
    <t>Ghir_D02G018980</t>
  </si>
  <si>
    <t>AT2G20830</t>
  </si>
  <si>
    <t>e-132</t>
  </si>
  <si>
    <t xml:space="preserve">Symbols: | transferases;folic acid binding | </t>
  </si>
  <si>
    <t>Ghir_D02G019100</t>
  </si>
  <si>
    <t>AT4G03280</t>
  </si>
  <si>
    <t>Symbols: PETC</t>
  </si>
  <si>
    <t>Ghir_D02G019110</t>
  </si>
  <si>
    <t>Ghir_D02G019130</t>
  </si>
  <si>
    <t>AT3G23250</t>
  </si>
  <si>
    <t>Symbols: MYB15</t>
  </si>
  <si>
    <t>Ghir_D02G019140</t>
  </si>
  <si>
    <t>AT5G08240</t>
  </si>
  <si>
    <t>Ghir_D02G019170</t>
  </si>
  <si>
    <t>AT2G19130</t>
  </si>
  <si>
    <t xml:space="preserve">Symbols: | S-locus lectin protein kinase </t>
  </si>
  <si>
    <t>Ghir_D02G019180</t>
  </si>
  <si>
    <t>Ghir_D02G019190</t>
  </si>
  <si>
    <t>Ghir_D02G019230</t>
  </si>
  <si>
    <t>Ghir_D04G002880</t>
  </si>
  <si>
    <t>AT1G49230</t>
  </si>
  <si>
    <t>Ghir_D04G002890</t>
  </si>
  <si>
    <t>Ghir_D04G002910</t>
  </si>
  <si>
    <t>Ghir_D04G002920</t>
  </si>
  <si>
    <t>Ghir_D04G002930</t>
  </si>
  <si>
    <t>Ghir_D04G002940</t>
  </si>
  <si>
    <t>Ghir_D04G002950</t>
  </si>
  <si>
    <t>Ghir_D04G002970</t>
  </si>
  <si>
    <t>AT3G18770</t>
  </si>
  <si>
    <t>e-144</t>
  </si>
  <si>
    <t xml:space="preserve">Symbols: | Autophagy-related protein 13 | </t>
  </si>
  <si>
    <t>Ghir_D04G003040</t>
  </si>
  <si>
    <t>Ghir_D04G003080</t>
  </si>
  <si>
    <t>Ghir_D04G003410</t>
  </si>
  <si>
    <t>AT5G64040</t>
  </si>
  <si>
    <t>Symbols: PSAN | photosystem I reaction |</t>
  </si>
  <si>
    <t>Ghir_D04G003430</t>
  </si>
  <si>
    <t>AT1G31130</t>
  </si>
  <si>
    <t>Symbols: | unknown protein; FUNCTIONS IN: unknown;</t>
  </si>
  <si>
    <t>Ghir_D04G003480</t>
  </si>
  <si>
    <t>AT5G09300</t>
  </si>
  <si>
    <t>Ghir_D04G003500</t>
  </si>
  <si>
    <t>AT5G64530</t>
  </si>
  <si>
    <t>Symbols: ANAC104</t>
  </si>
  <si>
    <t>Ghir_D04G003540</t>
  </si>
  <si>
    <t>AT1G21390</t>
  </si>
  <si>
    <t xml:space="preserve">Symbols: emb2170 | embryo defective 2170 </t>
  </si>
  <si>
    <t>Ghir_D04G019330</t>
  </si>
  <si>
    <t>AT4G21120</t>
  </si>
  <si>
    <t>Symbols: AAT1</t>
  </si>
  <si>
    <t>Ghir_D04G019420</t>
  </si>
  <si>
    <t>AT1G70300</t>
  </si>
  <si>
    <t xml:space="preserve">Symbols: KUP6 | K+ uptake permease </t>
  </si>
  <si>
    <t>Ghir_D04G019490</t>
  </si>
  <si>
    <t>AT2G44050</t>
  </si>
  <si>
    <t>Symbols: COS1 | 6</t>
  </si>
  <si>
    <t>Ghir_D04G019510</t>
  </si>
  <si>
    <t>AT3G55240</t>
  </si>
  <si>
    <t xml:space="preserve">Symbols: | Plant protein 1589 of </t>
  </si>
  <si>
    <t>Ghir_D04G019670</t>
  </si>
  <si>
    <t>AT1G13195</t>
  </si>
  <si>
    <t>Ghir_D04G019720</t>
  </si>
  <si>
    <t>AT3G26000</t>
  </si>
  <si>
    <t>e-126</t>
  </si>
  <si>
    <t xml:space="preserve">Symbols: | Ribonuclease inhibitor | chr3:9507042-9508542 </t>
  </si>
  <si>
    <t>Ghir_D04G019740</t>
  </si>
  <si>
    <t>AT1G76810</t>
  </si>
  <si>
    <t xml:space="preserve">Symbols: | eukaryotic translation initiation factor </t>
  </si>
  <si>
    <t>Ghir_D04G019750</t>
  </si>
  <si>
    <t>AT5G14280</t>
  </si>
  <si>
    <t xml:space="preserve">Symbols: | DNA-binding storekeeper protein-related | </t>
  </si>
  <si>
    <t>Ghir_D04G019820</t>
  </si>
  <si>
    <t>AT1G67980</t>
  </si>
  <si>
    <t xml:space="preserve">Symbols: CCOAMT | caffeoyl-CoA 3-O-methyltransferase | </t>
  </si>
  <si>
    <t>Ghir_D04G019850</t>
  </si>
  <si>
    <t>e-105</t>
  </si>
  <si>
    <t>Ghir_D04G019860</t>
  </si>
  <si>
    <t>Ghir_D04G019880</t>
  </si>
  <si>
    <t>AT1G67360</t>
  </si>
  <si>
    <t xml:space="preserve">Symbols: | Rubber elongation factor protein </t>
  </si>
  <si>
    <t>Ghir_D04G019890</t>
  </si>
  <si>
    <t>AT5G43260</t>
  </si>
  <si>
    <t xml:space="preserve">Symbols: | chaperone protein dnaJ-related | </t>
  </si>
  <si>
    <t>Ghir_D04G019970</t>
  </si>
  <si>
    <t>AT1G27300</t>
  </si>
  <si>
    <t>Symbols: | unknown protein; Has 54 -</t>
  </si>
  <si>
    <t>Ghir_D04G020200</t>
  </si>
  <si>
    <t>AT1G27990</t>
  </si>
  <si>
    <t>Ghir_D05G005010</t>
  </si>
  <si>
    <t>AT5G23340</t>
  </si>
  <si>
    <t xml:space="preserve">Symbols: | RNI-like superfamily protein | </t>
  </si>
  <si>
    <t>Ghir_D05G005040</t>
  </si>
  <si>
    <t>AT2G28830</t>
  </si>
  <si>
    <t>Symbols: PUB12</t>
  </si>
  <si>
    <t>Ghir_D05G005050</t>
  </si>
  <si>
    <t>AT5G11590</t>
  </si>
  <si>
    <t xml:space="preserve">Symbols: TINY2 | Integrase-type DNA-binding superfamily </t>
  </si>
  <si>
    <t>Ghir_D05G005060</t>
  </si>
  <si>
    <t>AT3G63520</t>
  </si>
  <si>
    <t>Symbols: CCD1</t>
  </si>
  <si>
    <t>Ghir_D05G005070</t>
  </si>
  <si>
    <t>Ghir_D05G005100</t>
  </si>
  <si>
    <t>AT5G17050</t>
  </si>
  <si>
    <t xml:space="preserve">Symbols: UGT78D2 | UDP-glucosyl transferase 78D2 </t>
  </si>
  <si>
    <t>Ghir_D05G005210</t>
  </si>
  <si>
    <t>AT5G25620</t>
  </si>
  <si>
    <t xml:space="preserve">Symbols: YUC6 | Flavin-binding monooxygenase family </t>
  </si>
  <si>
    <t>Ghir_D05G005260</t>
  </si>
  <si>
    <t>AT4G32690</t>
  </si>
  <si>
    <t>Symbols: GLB3</t>
  </si>
  <si>
    <t>Ghir_D05G005330</t>
  </si>
  <si>
    <t>AT3G42640</t>
  </si>
  <si>
    <t>Symbols: AHA8</t>
  </si>
  <si>
    <t>Ghir_D05G005340</t>
  </si>
  <si>
    <t>AT1G15860</t>
  </si>
  <si>
    <t>Ghir_D05G005350</t>
  </si>
  <si>
    <t>AT4G19810</t>
  </si>
  <si>
    <t xml:space="preserve">Symbols: | Glycosyl hydrolase family protein </t>
  </si>
  <si>
    <t>Ghir_D05G005370</t>
  </si>
  <si>
    <t>AT5G58200</t>
  </si>
  <si>
    <t>e-140</t>
  </si>
  <si>
    <t xml:space="preserve">Symbols: | Calcineurin-like metallo-phosphoesterase superfamily protein </t>
  </si>
  <si>
    <t>Ghir_D05G005420</t>
  </si>
  <si>
    <t>AT5G58070</t>
  </si>
  <si>
    <t>Symbols: ATTIL</t>
  </si>
  <si>
    <t>Ghir_D05G005440</t>
  </si>
  <si>
    <t>AT5G58170</t>
  </si>
  <si>
    <t xml:space="preserve">Symbols: SVL5 | SHV3-like 5 | </t>
  </si>
  <si>
    <t>Ghir_D05G005500</t>
  </si>
  <si>
    <t>AT5G58005</t>
  </si>
  <si>
    <t>Symbols: | Cytochrome c oxidase</t>
  </si>
  <si>
    <t>Ghir_D05G005510</t>
  </si>
  <si>
    <t>AT4G30960</t>
  </si>
  <si>
    <t>Symbols: CIPK6</t>
  </si>
  <si>
    <t>Ghir_D05G005530</t>
  </si>
  <si>
    <t>AT2G24240</t>
  </si>
  <si>
    <t xml:space="preserve">Symbols: | BTB/POZ domain with WD40/YVTN </t>
  </si>
  <si>
    <t>Ghir_D05G005580</t>
  </si>
  <si>
    <t>AT4G28088</t>
  </si>
  <si>
    <t xml:space="preserve">Symbols: | Low temperature and salt </t>
  </si>
  <si>
    <t>Ghir_D05G005590</t>
  </si>
  <si>
    <t>AT5G57910</t>
  </si>
  <si>
    <t>Ghir_D05G005670</t>
  </si>
  <si>
    <t>AT5G57950</t>
  </si>
  <si>
    <t>e-109</t>
  </si>
  <si>
    <t>Symbols: | 26S proteasome regulatory subunit</t>
  </si>
  <si>
    <t>Ghir_D05G005750</t>
  </si>
  <si>
    <t>AT3G15730</t>
  </si>
  <si>
    <t>Symbols: PLDALPHA1</t>
  </si>
  <si>
    <t>Ghir_D05G005760</t>
  </si>
  <si>
    <t>AT5G25360</t>
  </si>
  <si>
    <t>Ghir_D05G005830</t>
  </si>
  <si>
    <t>AT4G32280</t>
  </si>
  <si>
    <t xml:space="preserve">Symbols: IAA29 | indole-3-acetic acid inducible </t>
  </si>
  <si>
    <t>Ghir_D05G005840</t>
  </si>
  <si>
    <t>AT4G32250</t>
  </si>
  <si>
    <t>Ghir_D05G005860</t>
  </si>
  <si>
    <t>AT4G32150</t>
  </si>
  <si>
    <t>Symbols: VAMP711</t>
  </si>
  <si>
    <t>Ghir_D05G005960</t>
  </si>
  <si>
    <t>AT2G25290</t>
  </si>
  <si>
    <t>Symbols: Phox1 | Octicosapeptide/Phox/Bem1p (PB1) domain-containing LENGTH=745</t>
  </si>
  <si>
    <t>Ghir_D05G005990</t>
  </si>
  <si>
    <t>AT5G25220</t>
  </si>
  <si>
    <t xml:space="preserve">Symbols: KNAT3 | KNOTTED1-like homeobox gene </t>
  </si>
  <si>
    <t>Ghir_D05G006020</t>
  </si>
  <si>
    <t>AT4G31990</t>
  </si>
  <si>
    <t>Symbols: ASP5</t>
  </si>
  <si>
    <t>Ghir_D05G006030</t>
  </si>
  <si>
    <t>AT5G25190</t>
  </si>
  <si>
    <t>Ghir_D05G006080</t>
  </si>
  <si>
    <t>AT4G31910</t>
  </si>
  <si>
    <t>e-159</t>
  </si>
  <si>
    <t xml:space="preserve">Symbols: | HXXXD-type acyl-transferase family protein </t>
  </si>
  <si>
    <t>Ghir_D05G006090</t>
  </si>
  <si>
    <t>AT2G32070</t>
  </si>
  <si>
    <t>e-158</t>
  </si>
  <si>
    <t>Symbols: | Polynucleotidyl transferase</t>
  </si>
  <si>
    <t>Ghir_D05G006170</t>
  </si>
  <si>
    <t>AT5G25150</t>
  </si>
  <si>
    <t xml:space="preserve">Symbols: TAF5 | TBP-associated factor 5 </t>
  </si>
  <si>
    <t>Ghir_D05G006180</t>
  </si>
  <si>
    <t>AT5G25110</t>
  </si>
  <si>
    <t>Symbols: CIPK25</t>
  </si>
  <si>
    <t>Ghir_D05G006250</t>
  </si>
  <si>
    <t>AT4G31820</t>
  </si>
  <si>
    <t>Symbols: ENP</t>
  </si>
  <si>
    <t>Ghir_D05G006320</t>
  </si>
  <si>
    <t>AT4G31860</t>
  </si>
  <si>
    <t xml:space="preserve">Symbols: | Protein phosphatase 2C family </t>
  </si>
  <si>
    <t>Ghir_D05G006370</t>
  </si>
  <si>
    <t>AT2G24820</t>
  </si>
  <si>
    <t>Symbols: TIC55-II | translocon at the LENGTH=539</t>
  </si>
  <si>
    <t>Ghir_D05G006410</t>
  </si>
  <si>
    <t>AT1G80450</t>
  </si>
  <si>
    <t xml:space="preserve">Symbols: | VQ motif-containing protein | </t>
  </si>
  <si>
    <t>Ghir_D05G006450</t>
  </si>
  <si>
    <t>AT5G10770</t>
  </si>
  <si>
    <t>e-176</t>
  </si>
  <si>
    <t xml:space="preserve">Symbols: | Eukaryotic aspartyl protease family </t>
  </si>
  <si>
    <t>Ghir_D05G006460</t>
  </si>
  <si>
    <t>Ghir_D05G006470</t>
  </si>
  <si>
    <t>Ghir_D05G006480</t>
  </si>
  <si>
    <t>Ghir_D05G006630</t>
  </si>
  <si>
    <t>AT4G31550</t>
  </si>
  <si>
    <t>e-117</t>
  </si>
  <si>
    <t>Symbols: WRKY11</t>
  </si>
  <si>
    <t>Ghir_D05G006720</t>
  </si>
  <si>
    <t>AT5G24870</t>
  </si>
  <si>
    <t>Ghir_D05G006780</t>
  </si>
  <si>
    <t>AT4G31420</t>
  </si>
  <si>
    <t xml:space="preserve">Symbols: | Zinc finger protein 622 </t>
  </si>
  <si>
    <t>Ghir_D05G006920</t>
  </si>
  <si>
    <t>AT5G19900</t>
  </si>
  <si>
    <t>Symbols: | PRLI-interacting factor</t>
  </si>
  <si>
    <t>Ghir_D05G006940</t>
  </si>
  <si>
    <t>AT3G20750</t>
  </si>
  <si>
    <t xml:space="preserve">Symbols: GATA29 | GATA transcription factor </t>
  </si>
  <si>
    <t>Ghir_D05G006950</t>
  </si>
  <si>
    <t>AT5G06770</t>
  </si>
  <si>
    <t>Symbols: | KH domain-containing protein / LENGTH=240</t>
  </si>
  <si>
    <t>Ghir_D05G007040</t>
  </si>
  <si>
    <t>AT3G45140</t>
  </si>
  <si>
    <t>Symbols: LOX2</t>
  </si>
  <si>
    <t>Ghir_D05G007080</t>
  </si>
  <si>
    <t>AT1G73730</t>
  </si>
  <si>
    <t>Symbols: EIL3</t>
  </si>
  <si>
    <t>Ghir_D06G011760</t>
  </si>
  <si>
    <t>AT4G31410</t>
  </si>
  <si>
    <t>Ghir_D06G011810</t>
  </si>
  <si>
    <t>AT1G16810</t>
  </si>
  <si>
    <t>Symbols: | unknown protein; CONTAINS InterPro 395</t>
  </si>
  <si>
    <t>Ghir_D06G011900</t>
  </si>
  <si>
    <t>AT5G44460</t>
  </si>
  <si>
    <t xml:space="preserve">Symbols: CML43 | calmodulin like 43 </t>
  </si>
  <si>
    <t>Ghir_D06G011950</t>
  </si>
  <si>
    <t>AT4G31130</t>
  </si>
  <si>
    <t>Ghir_D06G016060</t>
  </si>
  <si>
    <t>AT4G19640</t>
  </si>
  <si>
    <t>Symbols: ARA7</t>
  </si>
  <si>
    <t>Ghir_D06G016160</t>
  </si>
  <si>
    <t>AT1G17280</t>
  </si>
  <si>
    <t>e-124</t>
  </si>
  <si>
    <t xml:space="preserve">Symbols: UBC34 | ubiquitin-conjugating enzyme 34 </t>
  </si>
  <si>
    <t>Ghir_D06G016320</t>
  </si>
  <si>
    <t>AT1G54100</t>
  </si>
  <si>
    <t xml:space="preserve">Symbols: ALDH7B4 | aldehyde dehydrogenase 7B4 </t>
  </si>
  <si>
    <t>Ghir_D06G016330</t>
  </si>
  <si>
    <t>AT1G54115</t>
  </si>
  <si>
    <t>Symbols: ATCCX4</t>
  </si>
  <si>
    <t>Ghir_D06G016350</t>
  </si>
  <si>
    <t>AT5G49880</t>
  </si>
  <si>
    <t xml:space="preserve">Symbols: | mitotic checkpoint family protein </t>
  </si>
  <si>
    <t>e-139</t>
  </si>
  <si>
    <t>Ghir_D06G020750</t>
  </si>
  <si>
    <t>AT1G30700</t>
  </si>
  <si>
    <t xml:space="preserve">Symbols: | FAD-binding Berberine family protein </t>
  </si>
  <si>
    <t>Ghir_D06G020760</t>
  </si>
  <si>
    <t>AT1G26420</t>
  </si>
  <si>
    <t>Ghir_D06G020770</t>
  </si>
  <si>
    <t>AT1G51660</t>
  </si>
  <si>
    <t>Symbols: ATMKK4</t>
  </si>
  <si>
    <t>Ghir_D06G020810</t>
  </si>
  <si>
    <t>Ghir_D06G020830</t>
  </si>
  <si>
    <t>AT3G12740</t>
  </si>
  <si>
    <t>e-163</t>
  </si>
  <si>
    <t xml:space="preserve">Symbols: ALIS1 | ALA-interacting subunit 1 </t>
  </si>
  <si>
    <t>Ghir_D06G020850</t>
  </si>
  <si>
    <t>e-171</t>
  </si>
  <si>
    <t>Ghir_D06G020860</t>
  </si>
  <si>
    <t>AT1G15880</t>
  </si>
  <si>
    <t>Symbols: GOS11</t>
  </si>
  <si>
    <t>Ghir_D06G020890</t>
  </si>
  <si>
    <t>Ghir_D07G023140</t>
  </si>
  <si>
    <t>AT5G02100</t>
  </si>
  <si>
    <t>Symbols: UNE18</t>
  </si>
  <si>
    <t>Ghir_D07G023150</t>
  </si>
  <si>
    <t>AT1G50010</t>
  </si>
  <si>
    <t xml:space="preserve">Symbols: TUA2 | tubulin alpha-2 chain </t>
  </si>
  <si>
    <t>Ghir_D07G023340</t>
  </si>
  <si>
    <t>AT3G28580</t>
  </si>
  <si>
    <t xml:space="preserve">Symbols: | P-loop containing nucleoside triphosphate </t>
  </si>
  <si>
    <t>Ghir_D07G023510</t>
  </si>
  <si>
    <t>AT3G28210</t>
  </si>
  <si>
    <t>Symbols: PMZ</t>
  </si>
  <si>
    <t>Ghir_D07G023540</t>
  </si>
  <si>
    <t>AT5G14930</t>
  </si>
  <si>
    <t xml:space="preserve">Symbols: SAG101 | senescence-associated gene 101 </t>
  </si>
  <si>
    <t>Ghir_D07G023620</t>
  </si>
  <si>
    <t>Ghir_D07G024390</t>
  </si>
  <si>
    <t>Ghir_D07G024490</t>
  </si>
  <si>
    <t>AT3G01830</t>
  </si>
  <si>
    <t>Ghir_D07G024500</t>
  </si>
  <si>
    <t>AT3G01850</t>
  </si>
  <si>
    <t xml:space="preserve">Symbols: | Aldolase-type TIM barrel family </t>
  </si>
  <si>
    <t>Ghir_D07G024530</t>
  </si>
  <si>
    <t>AT3G27200</t>
  </si>
  <si>
    <t xml:space="preserve">Symbols: | Cupredoxin superfamily protein | </t>
  </si>
  <si>
    <t>Ghir_D07G024630</t>
  </si>
  <si>
    <t>AT3G27110</t>
  </si>
  <si>
    <t>e-122</t>
  </si>
  <si>
    <t xml:space="preserve">Symbols: | Peptidase family M48 family </t>
  </si>
  <si>
    <t>Ghir_D07G024740</t>
  </si>
  <si>
    <t>Ghir_D07G024830</t>
  </si>
  <si>
    <t>AT5G13080</t>
  </si>
  <si>
    <t>Symbols: WRKY75</t>
  </si>
  <si>
    <t>Ghir_D07G024840</t>
  </si>
  <si>
    <t>AT3G01980</t>
  </si>
  <si>
    <t xml:space="preserve">Symbols: | NAD(P)-binding Rossmann-fold superfamily protein </t>
  </si>
  <si>
    <t>Ghir_D08G006380</t>
  </si>
  <si>
    <t>Ghir_D08G006410</t>
  </si>
  <si>
    <t>Ghir_D08G006430</t>
  </si>
  <si>
    <t>Ghir_D08G006530</t>
  </si>
  <si>
    <t>e-111</t>
  </si>
  <si>
    <t>Ghir_D08G006660</t>
  </si>
  <si>
    <t>Ghir_D08G006730</t>
  </si>
  <si>
    <t>e-125</t>
  </si>
  <si>
    <t>Ghir_D08G006810</t>
  </si>
  <si>
    <t>Ghir_D08G006850</t>
  </si>
  <si>
    <t>Ghir_D08G006970</t>
  </si>
  <si>
    <t>Ghir_D08G013660</t>
  </si>
  <si>
    <t>AT3G62240</t>
  </si>
  <si>
    <t>e-151</t>
  </si>
  <si>
    <t>Ghir_D08G013680</t>
  </si>
  <si>
    <t>AT3G05610</t>
  </si>
  <si>
    <t xml:space="preserve">Symbols: | Plant invertase/pectin methylesterase inhibitor </t>
  </si>
  <si>
    <t>Ghir_D08G013690</t>
  </si>
  <si>
    <t>AT1G54290</t>
  </si>
  <si>
    <t xml:space="preserve">Symbols: | Translation initiation factor SUI1 </t>
  </si>
  <si>
    <t>Ghir_D08G013700</t>
  </si>
  <si>
    <t>AT4G01840</t>
  </si>
  <si>
    <t>Symbols: KCO5</t>
  </si>
  <si>
    <t>Ghir_D08G013710</t>
  </si>
  <si>
    <t>AT3G62150</t>
  </si>
  <si>
    <t xml:space="preserve">Symbols: PGP21 | P-glycoprotein 21 | </t>
  </si>
  <si>
    <t>Ghir_D08G013920</t>
  </si>
  <si>
    <t>AT4G17880</t>
  </si>
  <si>
    <t xml:space="preserve">Symbols: | Basic helix-loop-helix (bHLH) DNA-binding </t>
  </si>
  <si>
    <t>Ghir_D08G013950</t>
  </si>
  <si>
    <t>AT2G46690</t>
  </si>
  <si>
    <t>Ghir_D08G014700</t>
  </si>
  <si>
    <t>Ghir_D08G014790</t>
  </si>
  <si>
    <t>AT1G01730</t>
  </si>
  <si>
    <t>Ghir_D08G017310</t>
  </si>
  <si>
    <t>AT4G17900</t>
  </si>
  <si>
    <t xml:space="preserve">Symbols: | PLATZ transcription factor family </t>
  </si>
  <si>
    <t>Ghir_D08G017330</t>
  </si>
  <si>
    <t>AT1G32640</t>
  </si>
  <si>
    <t>Symbols: ATMYC2</t>
  </si>
  <si>
    <t>Ghir_D08G017440</t>
  </si>
  <si>
    <t>AT1G32560</t>
  </si>
  <si>
    <t>Symbols: | Late embryogenesis abundant protein</t>
  </si>
  <si>
    <t>Ghir_D08G017550</t>
  </si>
  <si>
    <t>AT1G32450</t>
  </si>
  <si>
    <t xml:space="preserve">Symbols: NRT1.5 | nitrate transporter 1.5 </t>
  </si>
  <si>
    <t>Ghir_D08G017580</t>
  </si>
  <si>
    <t>AT1G17020</t>
  </si>
  <si>
    <t>Symbols: SRG1</t>
  </si>
  <si>
    <t>Ghir_D08G017590</t>
  </si>
  <si>
    <t>AT4G18010</t>
  </si>
  <si>
    <t>Symbols: IP5PII</t>
  </si>
  <si>
    <t>Ghir_D08G017620</t>
  </si>
  <si>
    <t>AT1G32410</t>
  </si>
  <si>
    <t xml:space="preserve">Symbols: | Vacuolar protein sorting 55 </t>
  </si>
  <si>
    <t>Ghir_D08G017660</t>
  </si>
  <si>
    <t>AT2G38740</t>
  </si>
  <si>
    <t>e-123</t>
  </si>
  <si>
    <t xml:space="preserve">Symbols: | Haloacid dehalogenase-like hydrolase (HAD) </t>
  </si>
  <si>
    <t>Ghir_D08G017810</t>
  </si>
  <si>
    <t>AT1G32740</t>
  </si>
  <si>
    <t xml:space="preserve">Symbols: | SBP (S-ribonuclease binding protein) </t>
  </si>
  <si>
    <t>Ghir_D08G017840</t>
  </si>
  <si>
    <t>AT5G47060</t>
  </si>
  <si>
    <t>Ghir_D08G017900</t>
  </si>
  <si>
    <t>Ghir_D08G017940</t>
  </si>
  <si>
    <t>AT4G33950</t>
  </si>
  <si>
    <t>Symbols: OST1</t>
  </si>
  <si>
    <t>Ghir_D08G017990</t>
  </si>
  <si>
    <t>AT2G44730</t>
  </si>
  <si>
    <t xml:space="preserve">Symbols: | Alcohol dehydrogenase transcription factor </t>
  </si>
  <si>
    <t>Ghir_D08G018130</t>
  </si>
  <si>
    <t>AT5G47120</t>
  </si>
  <si>
    <t>Symbols: ATBI-1</t>
  </si>
  <si>
    <t>Ghir_D08G018150</t>
  </si>
  <si>
    <t>AT5G47180</t>
  </si>
  <si>
    <t xml:space="preserve">Symbols: | Plant VAMP (vesicle-associated membrane </t>
  </si>
  <si>
    <t>Ghir_D08G018180</t>
  </si>
  <si>
    <t>AT5G02890</t>
  </si>
  <si>
    <t>Ghir_D08G018200</t>
  </si>
  <si>
    <t>e-137</t>
  </si>
  <si>
    <t>Ghir_D08G018280</t>
  </si>
  <si>
    <t>AT5G47220</t>
  </si>
  <si>
    <t>Symbols: ATERF2</t>
  </si>
  <si>
    <t>Ghir_D08G018290</t>
  </si>
  <si>
    <t>AT4G17500</t>
  </si>
  <si>
    <t>Symbols: ATERF-1</t>
  </si>
  <si>
    <t>Ghir_D08G018300</t>
  </si>
  <si>
    <t>Ghir_D10G013600</t>
  </si>
  <si>
    <t>Ghir_D10G013700</t>
  </si>
  <si>
    <t>AT2G25470</t>
  </si>
  <si>
    <t>Symbols: AtRLP21</t>
  </si>
  <si>
    <t>Ghir_D10G013710</t>
  </si>
  <si>
    <t>Ghir_D10G013720</t>
  </si>
  <si>
    <t>Ghir_D10G013730</t>
  </si>
  <si>
    <t>Ghir_D10G013770</t>
  </si>
  <si>
    <t>AT4G12610</t>
  </si>
  <si>
    <t>Symbols: RAP74</t>
  </si>
  <si>
    <t>Ghir_D10G013800</t>
  </si>
  <si>
    <t>AT2G43080</t>
  </si>
  <si>
    <t xml:space="preserve">Symbols: AT-P4H-1 | P4H isoform 1 </t>
  </si>
  <si>
    <t>Ghir_D10G013860</t>
  </si>
  <si>
    <t>AT3G59280</t>
  </si>
  <si>
    <t>Symbols: TXR1 | Protein Transporter</t>
  </si>
  <si>
    <t>Ghir_D10G013950</t>
  </si>
  <si>
    <t>AT3G59350</t>
  </si>
  <si>
    <t>Ghir_D10G013990</t>
  </si>
  <si>
    <t>AT2G31500</t>
  </si>
  <si>
    <t xml:space="preserve">Symbols: CPK24 | calcium-dependent protein kinase </t>
  </si>
  <si>
    <t>Ghir_D10G026930</t>
  </si>
  <si>
    <t>AT3G56170</t>
  </si>
  <si>
    <t xml:space="preserve">Symbols: CAN | Ca-2+ dependent nuclease </t>
  </si>
  <si>
    <t>Ghir_D10G026970</t>
  </si>
  <si>
    <t>AT3G10985</t>
  </si>
  <si>
    <t>Symbols: SAG20</t>
  </si>
  <si>
    <t>Ghir_D10G027020</t>
  </si>
  <si>
    <t>AT2G38800</t>
  </si>
  <si>
    <t xml:space="preserve">Symbols: | Plant calmodulin-binding protein-related | </t>
  </si>
  <si>
    <t>Ghir_D10G027030</t>
  </si>
  <si>
    <t>AT1G29050</t>
  </si>
  <si>
    <t xml:space="preserve">Symbols: TBL38 | TRICHOME BIREFRINGENCE-LIKE 38 </t>
  </si>
  <si>
    <t>Ghir_D12G005650</t>
  </si>
  <si>
    <t>AT1G56170</t>
  </si>
  <si>
    <t>Symbols: HAP5B</t>
  </si>
  <si>
    <t>Ghir_D12G005700</t>
  </si>
  <si>
    <t>AT2G04100</t>
  </si>
  <si>
    <t>e-168</t>
  </si>
  <si>
    <t xml:space="preserve">Symbols: | MATE efflux family protein </t>
  </si>
  <si>
    <t>Ghir_D12G005720</t>
  </si>
  <si>
    <t>AT1G30420</t>
  </si>
  <si>
    <t>Symbols: ATMRP12</t>
  </si>
  <si>
    <t>Ghir_D12G005790</t>
  </si>
  <si>
    <t>AT4G37370</t>
  </si>
  <si>
    <t>Symbols: CYP81D8 | cytochrome P450</t>
  </si>
  <si>
    <t>Ghir_D12G015240</t>
  </si>
  <si>
    <t>AT5G44240</t>
  </si>
  <si>
    <t xml:space="preserve">Symbols: ALA2 | aminophospholipid ATPase 2 </t>
  </si>
  <si>
    <t>Ghir_D12G015260</t>
  </si>
  <si>
    <t>AT2G20570</t>
  </si>
  <si>
    <t xml:space="preserve">Symbols: GPRI1 | GBF's pro-rich region-interacting </t>
  </si>
  <si>
    <t>Ghir_D12G015350</t>
  </si>
  <si>
    <t>AT3G26690</t>
  </si>
  <si>
    <t>Symbols: ATNUDT13</t>
  </si>
  <si>
    <t>Ghir_D12G015360</t>
  </si>
  <si>
    <t>Ghir_D12G015460</t>
  </si>
  <si>
    <t>Ghir_D12G015500</t>
  </si>
  <si>
    <t>AT3G27010</t>
  </si>
  <si>
    <t>Symbols: AT-TCP20</t>
  </si>
  <si>
    <t>Ghir_D12G015520</t>
  </si>
  <si>
    <t>AT3G07565</t>
  </si>
  <si>
    <t>Ghir_D12G015550</t>
  </si>
  <si>
    <t>AT4G02510</t>
  </si>
  <si>
    <t>Symbols: TOC159</t>
  </si>
  <si>
    <t>Ghir_D12G015570</t>
  </si>
  <si>
    <t>AT1G15110</t>
  </si>
  <si>
    <t xml:space="preserve">Symbols: | phosphatidyl serine synthase family </t>
  </si>
  <si>
    <t>Ghir_D12G015660</t>
  </si>
  <si>
    <t>AT2G01110</t>
  </si>
  <si>
    <t>e-133</t>
  </si>
  <si>
    <t>Symbols: APG2</t>
  </si>
  <si>
    <t>Ghir_D12G015670</t>
  </si>
  <si>
    <t>AT3G48000</t>
  </si>
  <si>
    <t>Symbols: ALDH2B4</t>
  </si>
  <si>
    <t>Ghir_D12G015710</t>
  </si>
  <si>
    <t>AT1G23550</t>
  </si>
  <si>
    <t xml:space="preserve">Symbols: SRO2 | similar to RCD </t>
  </si>
  <si>
    <t>Ghir_D12G015790</t>
  </si>
  <si>
    <t>AT1G10650</t>
  </si>
  <si>
    <t>Ghir_D12G015840</t>
  </si>
  <si>
    <t>AT1G70530</t>
  </si>
  <si>
    <t xml:space="preserve">Symbols: CRK3 | cysteine-rich RLK (RECEPTOR-like </t>
  </si>
  <si>
    <t>Ghir_D12G015860</t>
  </si>
  <si>
    <t>AT1G12940</t>
  </si>
  <si>
    <t>Symbols: ATNRT2.5</t>
  </si>
  <si>
    <t>Ghir_D12G015900</t>
  </si>
  <si>
    <t>Ghir_D12G015910</t>
  </si>
  <si>
    <t>AT3G26510</t>
  </si>
  <si>
    <t xml:space="preserve">Symbols: | Octicosapeptide/Phox/Bem1p family protein | </t>
  </si>
  <si>
    <t>Ghir_D13G021690</t>
  </si>
  <si>
    <t>AT1G35190</t>
  </si>
  <si>
    <t>Ghir_D13G021720</t>
  </si>
  <si>
    <t>AT5G57050</t>
  </si>
  <si>
    <t>Symbols: ABI2</t>
  </si>
  <si>
    <t>Ghir_D13G021730</t>
  </si>
  <si>
    <t>Ghir_D13G021960</t>
  </si>
  <si>
    <t>AT1G11020</t>
  </si>
  <si>
    <t xml:space="preserve">Symbols: | RING/FYVE/PHD zinc finger superfamily </t>
  </si>
  <si>
    <t>Ghir_D13G022030</t>
  </si>
  <si>
    <t>AT4G24220</t>
  </si>
  <si>
    <t>Symbols: VEP1</t>
  </si>
  <si>
    <t>Ghir_D13G022060</t>
  </si>
  <si>
    <t>AT2G34160</t>
  </si>
  <si>
    <t xml:space="preserve">Symbols: | Alba DNA/RNA-binding protein | </t>
  </si>
  <si>
    <t>Ghir_D13G022290</t>
  </si>
  <si>
    <t>AT5G34850</t>
  </si>
  <si>
    <t>Symbols: ATPAP26</t>
  </si>
  <si>
    <t>Ghir_D13G022330</t>
  </si>
  <si>
    <t>AT1G15690</t>
  </si>
  <si>
    <t>Symbols: AVP1</t>
  </si>
  <si>
    <t>Ghir_D13G022350</t>
  </si>
  <si>
    <t>Ghir_D13G022430</t>
  </si>
  <si>
    <t>AT2G15580</t>
  </si>
  <si>
    <t>Ghir_D13G022640</t>
  </si>
  <si>
    <t>AT3G22760</t>
  </si>
  <si>
    <t xml:space="preserve">Symbols: SOL1 | Tesmin/TSO1-like CXC domain-containing </t>
  </si>
  <si>
    <t>Ghir_D13G022650</t>
  </si>
  <si>
    <t>AT5G25450</t>
  </si>
  <si>
    <t>Symbols: | Cytochrome bd ubiquinol oxidase</t>
  </si>
  <si>
    <t>Candidate genes</t>
    <phoneticPr fontId="2" type="noConversion"/>
  </si>
  <si>
    <t>Gene Symbols</t>
    <phoneticPr fontId="2" type="noConversion"/>
  </si>
  <si>
    <t>E value</t>
    <phoneticPr fontId="2" type="noConversion"/>
  </si>
  <si>
    <t>Homologs genes</t>
    <phoneticPr fontId="2" type="noConversion"/>
  </si>
  <si>
    <t>r2 (%)</t>
    <phoneticPr fontId="2" type="noConversion"/>
  </si>
  <si>
    <t>Ecological region: Yellow River Region (YRR), the Yangzi River Region (YZRR), The Northwest Inland Region (NIR), the Northern Specific Early-Maturity Region (NSER), and the United States (US).</t>
    <phoneticPr fontId="2" type="noConversion"/>
  </si>
  <si>
    <r>
      <t>H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± SE</t>
    </r>
  </si>
  <si>
    <t>Paired primers</t>
    <phoneticPr fontId="2" type="noConversion"/>
  </si>
  <si>
    <t>Sequences (5 '-&gt; 3')</t>
    <phoneticPr fontId="2" type="noConversion"/>
  </si>
  <si>
    <t>vGhCDF1-F</t>
    <phoneticPr fontId="2" type="noConversion"/>
  </si>
  <si>
    <t>vGhCDF1-R</t>
    <phoneticPr fontId="2" type="noConversion"/>
  </si>
  <si>
    <t>agtggtctctgtccagtcctTGGGTCGGGCTTTCGTTATC</t>
  </si>
  <si>
    <t>ggtctcagcagaccacaagtATTGGTCTTCCCATCCACGC</t>
  </si>
  <si>
    <t>qGhCDF1-F</t>
    <phoneticPr fontId="2" type="noConversion"/>
  </si>
  <si>
    <t>qGhCDF1-R</t>
    <phoneticPr fontId="2" type="noConversion"/>
  </si>
  <si>
    <t>qGhWRKY27-F</t>
    <phoneticPr fontId="2" type="noConversion"/>
  </si>
  <si>
    <t>qGhWRKY27-R</t>
    <phoneticPr fontId="2" type="noConversion"/>
  </si>
  <si>
    <t>qGhWRKY42-F</t>
    <phoneticPr fontId="2" type="noConversion"/>
  </si>
  <si>
    <t>qGhWRKY42-R</t>
    <phoneticPr fontId="2" type="noConversion"/>
  </si>
  <si>
    <t>qGhHis3-F</t>
    <phoneticPr fontId="2" type="noConversion"/>
  </si>
  <si>
    <t>qGhHis3-R</t>
    <phoneticPr fontId="2" type="noConversion"/>
  </si>
  <si>
    <t>ACACCAACCTTTGCGCGATCCA</t>
  </si>
  <si>
    <t>CTAAGCGACTGATCCACACTTCTGG</t>
  </si>
  <si>
    <t>TATGCCGGACATGAGAGAAGCG</t>
  </si>
  <si>
    <t>CAGCTACCTGAAAGGCAGGTCC</t>
  </si>
  <si>
    <t>CCTACGGAACAGCCACAACAA</t>
    <phoneticPr fontId="2" type="noConversion"/>
  </si>
  <si>
    <t>CTTCCAGCAGGTTTTCAGAGC</t>
    <phoneticPr fontId="2" type="noConversion"/>
  </si>
  <si>
    <t>TTTTATGACGGTGAAAACAGGGG</t>
    <phoneticPr fontId="2" type="noConversion"/>
  </si>
  <si>
    <t>ACGATGAACATGGCTGCTTACTATC</t>
    <phoneticPr fontId="2" type="noConversion"/>
  </si>
  <si>
    <t>Ghir_A01_99116992</t>
    <phoneticPr fontId="2" type="noConversion"/>
  </si>
  <si>
    <t>Chromosome</t>
  </si>
  <si>
    <t>'-log10(P)'</t>
  </si>
  <si>
    <t>r2 (%)</t>
  </si>
  <si>
    <t>MAF</t>
  </si>
  <si>
    <t>Genotype for code 1</t>
  </si>
  <si>
    <t>Ghir_A05_22111879</t>
  </si>
  <si>
    <t>A</t>
  </si>
  <si>
    <t>Ghir_A05_29636635</t>
  </si>
  <si>
    <t>Ghir_A05_95560386</t>
  </si>
  <si>
    <t>T</t>
  </si>
  <si>
    <t>Ghir_A13_103123055</t>
  </si>
  <si>
    <t>G</t>
  </si>
  <si>
    <t>Ghir_D01_56013926</t>
  </si>
  <si>
    <t>C</t>
  </si>
  <si>
    <t>Ghir_D09_15921779</t>
  </si>
  <si>
    <t>Ghir_A03_55066719</t>
  </si>
  <si>
    <t>Ghir_A04_27543753</t>
  </si>
  <si>
    <t>Ghir_A05_109124958</t>
  </si>
  <si>
    <t>Ghir_A09_45698345</t>
  </si>
  <si>
    <t>Ghir_A10_53696052</t>
  </si>
  <si>
    <t>Ghir_D02_2820490</t>
  </si>
  <si>
    <t>Ghir_D06_37918762</t>
  </si>
  <si>
    <t>Ghir_D07_21358876</t>
  </si>
  <si>
    <t>Ghir_A03_105985149</t>
  </si>
  <si>
    <t>Ghir_A12_8318493</t>
  </si>
  <si>
    <t>Ghir_D07_6301121</t>
  </si>
  <si>
    <t>Ghir_D10_29174005</t>
  </si>
  <si>
    <t>C2014RSPAD</t>
  </si>
  <si>
    <t>Ghir_A07_8962548</t>
  </si>
  <si>
    <t>Ghir_A08_106352489</t>
  </si>
  <si>
    <t>Ghir_D08_53271417</t>
  </si>
  <si>
    <t>Ghir_D09_51751615</t>
  </si>
  <si>
    <t>Ghir_D13_52343086</t>
  </si>
  <si>
    <t>Ghir_A02_100822424</t>
  </si>
  <si>
    <t>Ghir_A04_2911025</t>
  </si>
  <si>
    <t>Ghir_A12_983736</t>
  </si>
  <si>
    <t>Ghir_D08_42547259</t>
  </si>
  <si>
    <t>Ghir_A11_120694210</t>
  </si>
  <si>
    <t>Ghir_A13_2895563</t>
  </si>
  <si>
    <t>Ghir_A13_81609729</t>
  </si>
  <si>
    <t>Ghir_D07_23255660</t>
  </si>
  <si>
    <t>Ghir_D13_148624</t>
  </si>
  <si>
    <t>Ghir_A01_28874308</t>
  </si>
  <si>
    <t>Ghir_A06_93291979</t>
  </si>
  <si>
    <t>Ghir_A07_52972874</t>
  </si>
  <si>
    <t>Ghir_A10_103123701</t>
  </si>
  <si>
    <t>Ghir_D05_51718438</t>
  </si>
  <si>
    <t>Ghir_A01_78849182</t>
  </si>
  <si>
    <t>Ghir_A02_58059481</t>
  </si>
  <si>
    <t>Ghir_A11_78539846</t>
  </si>
  <si>
    <t>Ghir_A12_79005173</t>
  </si>
  <si>
    <t>Ghir_A12_833108</t>
  </si>
  <si>
    <t>Ghir_D02_33789980</t>
  </si>
  <si>
    <t>Ghir_D03_24825157</t>
  </si>
  <si>
    <t>Ghir_D05_19417997</t>
  </si>
  <si>
    <t>Ghir_D09_49325607</t>
  </si>
  <si>
    <t>Ghir_A11_112414298</t>
  </si>
  <si>
    <t>Ghir_D01_4636440</t>
  </si>
  <si>
    <t>Ghir_D02_61376598</t>
  </si>
  <si>
    <t>Ghir_A01_79769903</t>
  </si>
  <si>
    <t>Ghir_A04_80481631</t>
  </si>
  <si>
    <t>Ghir_A08_1753471</t>
  </si>
  <si>
    <t>Ghir_D09_41383333</t>
  </si>
  <si>
    <t>Ghir_A08_11055067</t>
  </si>
  <si>
    <t>Ghir_A09_54447174</t>
  </si>
  <si>
    <t>Ghir_D01_16366499</t>
  </si>
  <si>
    <t>Ghir_D05_38025528</t>
  </si>
  <si>
    <t>Ghir_D12_59658403</t>
  </si>
  <si>
    <t>Ghir_D11_12212988</t>
  </si>
  <si>
    <t>Ghir_D11_69693790</t>
  </si>
  <si>
    <t>Ghir_A09_4957600</t>
  </si>
  <si>
    <t>Ghir_A10_89672670</t>
  </si>
  <si>
    <t>Ghir_A13_5548353</t>
  </si>
  <si>
    <t>Ghir_A13_60380161</t>
  </si>
  <si>
    <t>Ghir_D07_14927851</t>
  </si>
  <si>
    <t>Ghir_D09_38545075</t>
  </si>
  <si>
    <t>Ghir_A08_87578298</t>
  </si>
  <si>
    <t>Ghir_D01_4832775</t>
  </si>
  <si>
    <t>Ghir_D08_25049612</t>
  </si>
  <si>
    <t>Ghir_D13_43987876</t>
  </si>
  <si>
    <t>Ghir_A02_64006191</t>
  </si>
  <si>
    <t>Ghir_A03_102816660</t>
  </si>
  <si>
    <t>Ghir_A13_66842132</t>
  </si>
  <si>
    <t>Ghir_D08_11351414</t>
  </si>
  <si>
    <t>Ghir_D12_3203258</t>
  </si>
  <si>
    <t>Ghir_A06_114904847</t>
  </si>
  <si>
    <t>Ghir_A11_119723215</t>
  </si>
  <si>
    <t>Ghir_D01_63056705</t>
  </si>
  <si>
    <t>Ghir_D06_3818390</t>
  </si>
  <si>
    <t>Ghir_A03_105854123</t>
  </si>
  <si>
    <t>Ghir_A04_80047969</t>
  </si>
  <si>
    <t>Ghir_A05_18213066</t>
  </si>
  <si>
    <t>Ghir_A05_33314453</t>
  </si>
  <si>
    <t>Ghir_D01_448139</t>
  </si>
  <si>
    <t>Ghir_D09_36277820</t>
  </si>
  <si>
    <t>C2013NB</t>
  </si>
  <si>
    <t>Ghir_A01_21030291</t>
  </si>
  <si>
    <t>Ghir_A11_69803292</t>
  </si>
  <si>
    <t>Ghir_D09_43228593</t>
  </si>
  <si>
    <t>Ghir_A03_18297563</t>
  </si>
  <si>
    <t>Ghir_A04_5776622</t>
  </si>
  <si>
    <t>Ghir_A04_83383176</t>
  </si>
  <si>
    <t>Ghir_A08_24953278</t>
  </si>
  <si>
    <t>Ghir_D02_3293214</t>
  </si>
  <si>
    <t>Ghir_D06_52889190</t>
  </si>
  <si>
    <t>Ghir_D06_9820864</t>
  </si>
  <si>
    <t>Ghir_D07_14548719</t>
  </si>
  <si>
    <t>Ghir_D09_21365536</t>
  </si>
  <si>
    <t>Ghir_D10_59515079</t>
  </si>
  <si>
    <t>Ghir_D11_56578201</t>
  </si>
  <si>
    <t>C2014RDBW</t>
  </si>
  <si>
    <t>Ghir_A01_7318612</t>
  </si>
  <si>
    <t>Ghir_A06_78403708</t>
  </si>
  <si>
    <t>Ghir_A08_5711855</t>
  </si>
  <si>
    <t>Ghir_A11_5454381</t>
  </si>
  <si>
    <t>Ghir_D13_52294637</t>
  </si>
  <si>
    <t>Ghir_A12_49362905</t>
  </si>
  <si>
    <t>Ghir_A08_106387975</t>
  </si>
  <si>
    <t>Ghir_A09_79869547</t>
  </si>
  <si>
    <t>Ghir_D06_39884230</t>
  </si>
  <si>
    <t>Ghir_D08_66549970</t>
  </si>
  <si>
    <t>Ghir_D11_72207131</t>
  </si>
  <si>
    <t>X2014SPAD0d</t>
  </si>
  <si>
    <t>Ghir_A08_115928565</t>
  </si>
  <si>
    <t>Ghir_A10_21468584</t>
  </si>
  <si>
    <t>Ghir_D01_5131790</t>
  </si>
  <si>
    <t>Ghir_D06_12228684</t>
  </si>
  <si>
    <t>Ghir_D08_21639420</t>
  </si>
  <si>
    <t>Ghir_D10_12245874</t>
  </si>
  <si>
    <t>Ghir_A11_11486881</t>
  </si>
  <si>
    <t>Ghir_A11_20015216</t>
  </si>
  <si>
    <t>Ghir_D10_60320985</t>
  </si>
  <si>
    <t>Ghir_D13_44027438</t>
  </si>
  <si>
    <t>Ghir_D13_4474587</t>
  </si>
  <si>
    <t>Ghir_D11_5411462</t>
  </si>
  <si>
    <t>Ghir_D11_54200015</t>
  </si>
  <si>
    <t>Ghir_A07_62913353</t>
  </si>
  <si>
    <t>Ghir_A08_62005587</t>
  </si>
  <si>
    <t>Ghir_A11_112521540</t>
  </si>
  <si>
    <t>Ghir_D03_18673734</t>
  </si>
  <si>
    <t>Ghir_D09_24730592</t>
  </si>
  <si>
    <t>Ghir_A09_60991018</t>
  </si>
  <si>
    <t>Ghir_D01_57260066</t>
  </si>
  <si>
    <t>Ghir_D03_4048438</t>
  </si>
  <si>
    <t>Ghir_D05_50758513</t>
  </si>
  <si>
    <t>Ghir_D08_2377886</t>
  </si>
  <si>
    <t>Ghir_D09_8742948</t>
  </si>
  <si>
    <t>nb_blup</t>
  </si>
  <si>
    <t>Ghir_A01_113886776</t>
  </si>
  <si>
    <t>Ghir_A05_42577814</t>
  </si>
  <si>
    <t>Ghir_A09_53563952</t>
  </si>
  <si>
    <t>Ghir_A11_122087468</t>
  </si>
  <si>
    <t>Ghir_D03_7929445</t>
  </si>
  <si>
    <t>Ghir_D06_31884617</t>
  </si>
  <si>
    <t>Ghir_D08_2889474</t>
  </si>
  <si>
    <t>Ghir_D10_59819745</t>
  </si>
  <si>
    <t>Ghir_D10_62233056</t>
  </si>
  <si>
    <t>Ghir_A13_80687347</t>
  </si>
  <si>
    <t>Ghir_D01_58148940</t>
  </si>
  <si>
    <t>Ghir_D11_24929043</t>
  </si>
  <si>
    <t>Chromosome</t>
    <phoneticPr fontId="2" type="noConversion"/>
  </si>
  <si>
    <t>Ghir_A13</t>
  </si>
  <si>
    <t>Ghir_D09</t>
  </si>
  <si>
    <t>Ghir_A12</t>
  </si>
  <si>
    <t>Ghir_D11</t>
  </si>
  <si>
    <t>QTN</t>
    <phoneticPr fontId="2" type="noConversion"/>
  </si>
  <si>
    <t>Position (bp)</t>
    <phoneticPr fontId="2" type="noConversion"/>
  </si>
  <si>
    <t>NB</t>
    <phoneticPr fontId="2" type="noConversion"/>
  </si>
  <si>
    <t>Trait</t>
    <phoneticPr fontId="2" type="noConversion"/>
  </si>
  <si>
    <t>37952328</t>
    <phoneticPr fontId="2" type="noConversion"/>
  </si>
  <si>
    <t>Table S7 List of paired primers used in this study</t>
    <phoneticPr fontId="2" type="noConversion"/>
  </si>
  <si>
    <t>Table S6 Candidate genes recoded in Leaf Senescence Database LSD 3.0</t>
    <phoneticPr fontId="2" type="noConversion"/>
  </si>
  <si>
    <t>Table S5 The summary of genomic regions associated with cotton senescence</t>
    <phoneticPr fontId="2" type="noConversion"/>
  </si>
  <si>
    <t>Table S4 List of significant and stable QTNs for each traits.</t>
    <phoneticPr fontId="2" type="noConversion"/>
  </si>
  <si>
    <t>Table S3 List of all QTNs  associtated with senesence related traits (LOD &gt; 3)</t>
    <phoneticPr fontId="2" type="noConversion"/>
  </si>
  <si>
    <t>Table S2 The variation of the average of nine senescence-related traits and heritability of each trait (excepted RDBW)</t>
    <phoneticPr fontId="2" type="noConversion"/>
  </si>
  <si>
    <t>Table S1 List of the 185 accessions for GWAS</t>
    <phoneticPr fontId="3" type="noConversion"/>
  </si>
  <si>
    <t>qGhWAKL14-F</t>
    <phoneticPr fontId="2" type="noConversion"/>
  </si>
  <si>
    <t>qGhWAKL14-R</t>
    <phoneticPr fontId="2" type="noConversion"/>
  </si>
  <si>
    <t>qGhABI2-F</t>
    <phoneticPr fontId="2" type="noConversion"/>
  </si>
  <si>
    <t>qGhABI2-R</t>
    <phoneticPr fontId="2" type="noConversion"/>
  </si>
  <si>
    <t xml:space="preserve"> CCGAGTTGACTCACACCACGAG </t>
  </si>
  <si>
    <t xml:space="preserve"> ATCCGCCGTTAATATCTCGCCG</t>
  </si>
  <si>
    <t>GCTGTATCGAGGAAGGTGAACCG</t>
  </si>
  <si>
    <t>CGGCGATAGTGAGCCTTGTCAT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</si>
</sst>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6"/>
      <color theme="1"/>
      <name val="等线"/>
      <family val="2"/>
      <charset val="134"/>
      <scheme val="minor"/>
    </font>
    <font>
      <sz val="14"/>
      <color theme="1"/>
      <name val="Arial"/>
      <family val="2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i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6"/>
      <color rgb="FF222222"/>
      <name val="Arial"/>
      <family val="2"/>
    </font>
    <font>
      <sz val="15"/>
      <color rgb="FF4C4C4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1" fontId="5" fillId="0" borderId="0" xfId="0" applyNumberFormat="1" applyFont="1" applyAlignment="1">
      <alignment horizontal="left" vertical="center"/>
    </xf>
    <xf numFmtId="0" fontId="5" fillId="2" borderId="0" xfId="0" applyFont="1" applyFill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11" fontId="5" fillId="0" borderId="5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49" fontId="1" fillId="0" borderId="5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2" xfId="0" applyFont="1" applyBorder="1">
      <alignment vertical="center"/>
    </xf>
    <xf numFmtId="0" fontId="11" fillId="0" borderId="2" xfId="0" applyFont="1" applyBorder="1">
      <alignment vertical="center"/>
    </xf>
    <xf numFmtId="49" fontId="1" fillId="0" borderId="0" xfId="0" applyNumberFormat="1" applyFont="1" applyAlignment="1">
      <alignment horizontal="left"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3" xfId="0" applyNumberFormat="1" applyFont="1" applyBorder="1">
      <alignment vertical="center"/>
    </xf>
    <xf numFmtId="0" fontId="1" fillId="0" borderId="5" xfId="0" applyNumberFormat="1" applyFont="1" applyBorder="1">
      <alignment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5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inal_result_all.2" connectionId="1" xr16:uid="{ACF597A1-E217-E84B-8029-6611929C70C7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table_QTN" connectionId="2" xr16:uid="{A598D5F9-1A25-CB42-B95E-7985A231C129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44AA9-CC81-C946-B1DB-BBAE5F021CCF}">
  <dimension ref="A1:D193"/>
  <sheetViews>
    <sheetView tabSelected="1" topLeftCell="A34" workbookViewId="0">
      <selection activeCell="C34" sqref="C34"/>
    </sheetView>
  </sheetViews>
  <sheetFormatPr baseColWidth="10" defaultRowHeight="20"/>
  <cols>
    <col min="1" max="1" width="10.625" style="1"/>
    <col min="2" max="2" width="17.125" style="13" bestFit="1" customWidth="1"/>
    <col min="3" max="3" width="14" style="3" bestFit="1" customWidth="1"/>
    <col min="4" max="4" width="15" style="3" bestFit="1" customWidth="1"/>
    <col min="5" max="16384" width="10.625" style="6"/>
  </cols>
  <sheetData>
    <row r="1" spans="1:4">
      <c r="A1" s="1" t="s">
        <v>1795</v>
      </c>
    </row>
    <row r="2" spans="1:4">
      <c r="A2" s="1" t="s">
        <v>1594</v>
      </c>
    </row>
    <row r="3" spans="1:4">
      <c r="A3" s="2" t="s">
        <v>0</v>
      </c>
      <c r="B3" s="14" t="s">
        <v>1</v>
      </c>
      <c r="C3" s="15" t="s">
        <v>2</v>
      </c>
      <c r="D3" s="15" t="s">
        <v>3</v>
      </c>
    </row>
    <row r="4" spans="1:4">
      <c r="A4" s="3" t="s">
        <v>4</v>
      </c>
      <c r="B4" s="13" t="s">
        <v>5</v>
      </c>
      <c r="C4" s="3" t="s">
        <v>6</v>
      </c>
      <c r="D4" s="3" t="s">
        <v>7</v>
      </c>
    </row>
    <row r="5" spans="1:4">
      <c r="A5" s="3" t="s">
        <v>8</v>
      </c>
      <c r="B5" s="13" t="s">
        <v>9</v>
      </c>
      <c r="C5" s="3" t="s">
        <v>6</v>
      </c>
      <c r="D5" s="3" t="s">
        <v>7</v>
      </c>
    </row>
    <row r="6" spans="1:4">
      <c r="A6" s="3" t="s">
        <v>10</v>
      </c>
      <c r="B6" s="13" t="s">
        <v>11</v>
      </c>
      <c r="C6" s="3" t="s">
        <v>6</v>
      </c>
      <c r="D6" s="3" t="s">
        <v>7</v>
      </c>
    </row>
    <row r="7" spans="1:4">
      <c r="A7" s="3" t="s">
        <v>12</v>
      </c>
      <c r="B7" s="13" t="s">
        <v>13</v>
      </c>
      <c r="C7" s="3" t="s">
        <v>6</v>
      </c>
      <c r="D7" s="3" t="s">
        <v>7</v>
      </c>
    </row>
    <row r="8" spans="1:4">
      <c r="A8" s="3" t="s">
        <v>14</v>
      </c>
      <c r="B8" s="13" t="s">
        <v>15</v>
      </c>
      <c r="C8" s="3" t="s">
        <v>6</v>
      </c>
      <c r="D8" s="3" t="s">
        <v>7</v>
      </c>
    </row>
    <row r="9" spans="1:4">
      <c r="A9" s="3" t="s">
        <v>16</v>
      </c>
      <c r="B9" s="13" t="s">
        <v>17</v>
      </c>
      <c r="C9" s="3" t="s">
        <v>6</v>
      </c>
      <c r="D9" s="3" t="s">
        <v>7</v>
      </c>
    </row>
    <row r="10" spans="1:4">
      <c r="A10" s="3" t="s">
        <v>18</v>
      </c>
      <c r="B10" s="13" t="s">
        <v>19</v>
      </c>
      <c r="C10" s="3" t="s">
        <v>6</v>
      </c>
      <c r="D10" s="3" t="s">
        <v>7</v>
      </c>
    </row>
    <row r="11" spans="1:4">
      <c r="A11" s="3" t="s">
        <v>20</v>
      </c>
      <c r="B11" s="13" t="s">
        <v>21</v>
      </c>
      <c r="C11" s="3" t="s">
        <v>6</v>
      </c>
      <c r="D11" s="3" t="s">
        <v>7</v>
      </c>
    </row>
    <row r="12" spans="1:4">
      <c r="A12" s="3" t="s">
        <v>22</v>
      </c>
      <c r="B12" s="13" t="s">
        <v>23</v>
      </c>
      <c r="C12" s="3" t="s">
        <v>6</v>
      </c>
      <c r="D12" s="3" t="s">
        <v>7</v>
      </c>
    </row>
    <row r="13" spans="1:4">
      <c r="A13" s="3" t="s">
        <v>24</v>
      </c>
      <c r="B13" s="13" t="s">
        <v>25</v>
      </c>
      <c r="C13" s="3" t="s">
        <v>6</v>
      </c>
      <c r="D13" s="3" t="s">
        <v>7</v>
      </c>
    </row>
    <row r="14" spans="1:4">
      <c r="A14" s="3" t="s">
        <v>26</v>
      </c>
      <c r="B14" s="13" t="s">
        <v>27</v>
      </c>
      <c r="C14" s="3" t="s">
        <v>6</v>
      </c>
      <c r="D14" s="3" t="s">
        <v>7</v>
      </c>
    </row>
    <row r="15" spans="1:4">
      <c r="A15" s="3" t="s">
        <v>28</v>
      </c>
      <c r="B15" s="13" t="s">
        <v>29</v>
      </c>
      <c r="C15" s="3" t="s">
        <v>6</v>
      </c>
      <c r="D15" s="3" t="s">
        <v>7</v>
      </c>
    </row>
    <row r="16" spans="1:4">
      <c r="A16" s="3" t="s">
        <v>30</v>
      </c>
      <c r="B16" s="13" t="s">
        <v>31</v>
      </c>
      <c r="C16" s="3" t="s">
        <v>6</v>
      </c>
      <c r="D16" s="3" t="s">
        <v>7</v>
      </c>
    </row>
    <row r="17" spans="1:4">
      <c r="A17" s="3" t="s">
        <v>32</v>
      </c>
      <c r="B17" s="13" t="s">
        <v>33</v>
      </c>
      <c r="C17" s="3" t="s">
        <v>6</v>
      </c>
      <c r="D17" s="3" t="s">
        <v>7</v>
      </c>
    </row>
    <row r="18" spans="1:4">
      <c r="A18" s="3" t="s">
        <v>34</v>
      </c>
      <c r="B18" s="13" t="s">
        <v>35</v>
      </c>
      <c r="C18" s="3" t="s">
        <v>6</v>
      </c>
      <c r="D18" s="3" t="s">
        <v>7</v>
      </c>
    </row>
    <row r="19" spans="1:4">
      <c r="A19" s="3" t="s">
        <v>36</v>
      </c>
      <c r="B19" s="13" t="s">
        <v>37</v>
      </c>
      <c r="C19" s="3" t="s">
        <v>6</v>
      </c>
      <c r="D19" s="3" t="s">
        <v>7</v>
      </c>
    </row>
    <row r="20" spans="1:4">
      <c r="A20" s="3" t="s">
        <v>38</v>
      </c>
      <c r="B20" s="13" t="s">
        <v>39</v>
      </c>
      <c r="C20" s="3" t="s">
        <v>6</v>
      </c>
      <c r="D20" s="3" t="s">
        <v>7</v>
      </c>
    </row>
    <row r="21" spans="1:4">
      <c r="A21" s="3" t="s">
        <v>40</v>
      </c>
      <c r="B21" s="13" t="s">
        <v>41</v>
      </c>
      <c r="C21" s="3" t="s">
        <v>6</v>
      </c>
      <c r="D21" s="3" t="s">
        <v>7</v>
      </c>
    </row>
    <row r="22" spans="1:4">
      <c r="A22" s="3" t="s">
        <v>42</v>
      </c>
      <c r="B22" s="13" t="s">
        <v>43</v>
      </c>
      <c r="C22" s="3" t="s">
        <v>6</v>
      </c>
      <c r="D22" s="3" t="s">
        <v>7</v>
      </c>
    </row>
    <row r="23" spans="1:4">
      <c r="A23" s="3" t="s">
        <v>44</v>
      </c>
      <c r="B23" s="13" t="s">
        <v>45</v>
      </c>
      <c r="C23" s="3" t="s">
        <v>6</v>
      </c>
      <c r="D23" s="3" t="s">
        <v>7</v>
      </c>
    </row>
    <row r="24" spans="1:4">
      <c r="A24" s="3" t="s">
        <v>46</v>
      </c>
      <c r="B24" s="13" t="s">
        <v>47</v>
      </c>
      <c r="C24" s="3" t="s">
        <v>6</v>
      </c>
      <c r="D24" s="3" t="s">
        <v>7</v>
      </c>
    </row>
    <row r="25" spans="1:4">
      <c r="A25" s="3" t="s">
        <v>48</v>
      </c>
      <c r="B25" s="13" t="s">
        <v>49</v>
      </c>
      <c r="C25" s="3" t="s">
        <v>6</v>
      </c>
      <c r="D25" s="3" t="s">
        <v>7</v>
      </c>
    </row>
    <row r="26" spans="1:4">
      <c r="A26" s="3" t="s">
        <v>50</v>
      </c>
      <c r="B26" s="13" t="s">
        <v>51</v>
      </c>
      <c r="C26" s="3" t="s">
        <v>6</v>
      </c>
      <c r="D26" s="3" t="s">
        <v>7</v>
      </c>
    </row>
    <row r="27" spans="1:4">
      <c r="A27" s="3" t="s">
        <v>52</v>
      </c>
      <c r="B27" s="13" t="s">
        <v>53</v>
      </c>
      <c r="C27" s="3" t="s">
        <v>54</v>
      </c>
      <c r="D27" s="3" t="s">
        <v>7</v>
      </c>
    </row>
    <row r="28" spans="1:4">
      <c r="A28" s="3" t="s">
        <v>55</v>
      </c>
      <c r="B28" s="13" t="s">
        <v>56</v>
      </c>
      <c r="C28" s="16" t="s">
        <v>57</v>
      </c>
      <c r="D28" s="16" t="s">
        <v>77</v>
      </c>
    </row>
    <row r="29" spans="1:4">
      <c r="A29" s="3" t="s">
        <v>59</v>
      </c>
      <c r="B29" s="13" t="s">
        <v>60</v>
      </c>
      <c r="C29" s="16" t="s">
        <v>57</v>
      </c>
      <c r="D29" s="16" t="s">
        <v>77</v>
      </c>
    </row>
    <row r="30" spans="1:4">
      <c r="A30" s="3" t="s">
        <v>61</v>
      </c>
      <c r="B30" s="13" t="s">
        <v>62</v>
      </c>
      <c r="C30" s="16" t="s">
        <v>54</v>
      </c>
      <c r="D30" s="16" t="s">
        <v>7</v>
      </c>
    </row>
    <row r="31" spans="1:4">
      <c r="A31" s="3" t="s">
        <v>63</v>
      </c>
      <c r="B31" s="13" t="s">
        <v>64</v>
      </c>
      <c r="C31" s="16" t="s">
        <v>65</v>
      </c>
      <c r="D31" s="16" t="s">
        <v>58</v>
      </c>
    </row>
    <row r="32" spans="1:4">
      <c r="A32" s="3" t="s">
        <v>66</v>
      </c>
      <c r="B32" s="13" t="s">
        <v>67</v>
      </c>
      <c r="C32" s="16" t="s">
        <v>68</v>
      </c>
      <c r="D32" s="16" t="s">
        <v>58</v>
      </c>
    </row>
    <row r="33" spans="1:4">
      <c r="A33" s="3" t="s">
        <v>69</v>
      </c>
      <c r="B33" s="13" t="s">
        <v>70</v>
      </c>
      <c r="C33" s="16" t="s">
        <v>6</v>
      </c>
      <c r="D33" s="16" t="s">
        <v>7</v>
      </c>
    </row>
    <row r="34" spans="1:4">
      <c r="A34" s="3" t="s">
        <v>71</v>
      </c>
      <c r="B34" s="13" t="s">
        <v>72</v>
      </c>
      <c r="C34" s="3" t="s">
        <v>73</v>
      </c>
      <c r="D34" s="3" t="s">
        <v>74</v>
      </c>
    </row>
    <row r="35" spans="1:4">
      <c r="A35" s="3" t="s">
        <v>75</v>
      </c>
      <c r="B35" s="13" t="s">
        <v>76</v>
      </c>
      <c r="C35" s="3" t="s">
        <v>57</v>
      </c>
      <c r="D35" s="3" t="s">
        <v>77</v>
      </c>
    </row>
    <row r="36" spans="1:4">
      <c r="A36" s="3" t="s">
        <v>78</v>
      </c>
      <c r="B36" s="13" t="s">
        <v>79</v>
      </c>
      <c r="C36" s="3" t="s">
        <v>57</v>
      </c>
      <c r="D36" s="3" t="s">
        <v>77</v>
      </c>
    </row>
    <row r="37" spans="1:4">
      <c r="A37" s="3" t="s">
        <v>80</v>
      </c>
      <c r="B37" s="13" t="s">
        <v>81</v>
      </c>
      <c r="C37" s="3" t="s">
        <v>82</v>
      </c>
      <c r="D37" s="3" t="s">
        <v>83</v>
      </c>
    </row>
    <row r="38" spans="1:4">
      <c r="A38" s="3" t="s">
        <v>84</v>
      </c>
      <c r="B38" s="13" t="s">
        <v>85</v>
      </c>
      <c r="C38" s="3" t="s">
        <v>86</v>
      </c>
      <c r="D38" s="3" t="s">
        <v>7</v>
      </c>
    </row>
    <row r="39" spans="1:4">
      <c r="A39" s="3" t="s">
        <v>87</v>
      </c>
      <c r="B39" s="13" t="s">
        <v>88</v>
      </c>
      <c r="C39" s="3" t="s">
        <v>86</v>
      </c>
      <c r="D39" s="3" t="s">
        <v>7</v>
      </c>
    </row>
    <row r="40" spans="1:4">
      <c r="A40" s="3" t="s">
        <v>89</v>
      </c>
      <c r="B40" s="13" t="s">
        <v>90</v>
      </c>
      <c r="C40" s="3" t="s">
        <v>86</v>
      </c>
      <c r="D40" s="3" t="s">
        <v>7</v>
      </c>
    </row>
    <row r="41" spans="1:4">
      <c r="A41" s="3" t="s">
        <v>91</v>
      </c>
      <c r="B41" s="13" t="s">
        <v>92</v>
      </c>
      <c r="C41" s="3" t="s">
        <v>86</v>
      </c>
      <c r="D41" s="3" t="s">
        <v>7</v>
      </c>
    </row>
    <row r="42" spans="1:4">
      <c r="A42" s="3" t="s">
        <v>93</v>
      </c>
      <c r="B42" s="13" t="s">
        <v>94</v>
      </c>
      <c r="C42" s="3" t="s">
        <v>86</v>
      </c>
      <c r="D42" s="3" t="s">
        <v>7</v>
      </c>
    </row>
    <row r="43" spans="1:4">
      <c r="A43" s="3" t="s">
        <v>95</v>
      </c>
      <c r="B43" s="13" t="s">
        <v>96</v>
      </c>
      <c r="C43" s="3" t="s">
        <v>86</v>
      </c>
      <c r="D43" s="3" t="s">
        <v>7</v>
      </c>
    </row>
    <row r="44" spans="1:4">
      <c r="A44" s="3" t="s">
        <v>97</v>
      </c>
      <c r="B44" s="13" t="s">
        <v>98</v>
      </c>
      <c r="C44" s="3" t="s">
        <v>82</v>
      </c>
      <c r="D44" s="3" t="s">
        <v>83</v>
      </c>
    </row>
    <row r="45" spans="1:4">
      <c r="A45" s="3" t="s">
        <v>99</v>
      </c>
      <c r="B45" s="13" t="s">
        <v>100</v>
      </c>
      <c r="C45" s="3" t="s">
        <v>82</v>
      </c>
      <c r="D45" s="3" t="s">
        <v>83</v>
      </c>
    </row>
    <row r="46" spans="1:4">
      <c r="A46" s="3" t="s">
        <v>101</v>
      </c>
      <c r="B46" s="13" t="s">
        <v>102</v>
      </c>
      <c r="C46" s="3" t="s">
        <v>103</v>
      </c>
      <c r="D46" s="3" t="s">
        <v>7</v>
      </c>
    </row>
    <row r="47" spans="1:4">
      <c r="A47" s="3" t="s">
        <v>104</v>
      </c>
      <c r="B47" s="13" t="s">
        <v>105</v>
      </c>
      <c r="C47" s="3" t="s">
        <v>103</v>
      </c>
      <c r="D47" s="3" t="s">
        <v>7</v>
      </c>
    </row>
    <row r="48" spans="1:4">
      <c r="A48" s="3" t="s">
        <v>106</v>
      </c>
      <c r="B48" s="13" t="s">
        <v>107</v>
      </c>
      <c r="C48" s="3" t="s">
        <v>103</v>
      </c>
      <c r="D48" s="3" t="s">
        <v>7</v>
      </c>
    </row>
    <row r="49" spans="1:4">
      <c r="A49" s="3" t="s">
        <v>108</v>
      </c>
      <c r="B49" s="13" t="s">
        <v>109</v>
      </c>
      <c r="C49" s="3" t="s">
        <v>103</v>
      </c>
      <c r="D49" s="3" t="s">
        <v>7</v>
      </c>
    </row>
    <row r="50" spans="1:4">
      <c r="A50" s="3" t="s">
        <v>110</v>
      </c>
      <c r="B50" s="13" t="s">
        <v>111</v>
      </c>
      <c r="C50" s="3" t="s">
        <v>82</v>
      </c>
      <c r="D50" s="3" t="s">
        <v>83</v>
      </c>
    </row>
    <row r="51" spans="1:4">
      <c r="A51" s="3" t="s">
        <v>112</v>
      </c>
      <c r="B51" s="13" t="s">
        <v>113</v>
      </c>
      <c r="C51" s="3" t="s">
        <v>82</v>
      </c>
      <c r="D51" s="3" t="s">
        <v>83</v>
      </c>
    </row>
    <row r="52" spans="1:4">
      <c r="A52" s="3" t="s">
        <v>114</v>
      </c>
      <c r="B52" s="13" t="s">
        <v>115</v>
      </c>
      <c r="C52" s="3" t="s">
        <v>82</v>
      </c>
      <c r="D52" s="3" t="s">
        <v>83</v>
      </c>
    </row>
    <row r="53" spans="1:4">
      <c r="A53" s="3" t="s">
        <v>116</v>
      </c>
      <c r="B53" s="13" t="s">
        <v>117</v>
      </c>
      <c r="C53" s="3" t="s">
        <v>82</v>
      </c>
      <c r="D53" s="3" t="s">
        <v>83</v>
      </c>
    </row>
    <row r="54" spans="1:4">
      <c r="A54" s="3" t="s">
        <v>118</v>
      </c>
      <c r="B54" s="13" t="s">
        <v>119</v>
      </c>
      <c r="C54" s="3" t="s">
        <v>82</v>
      </c>
      <c r="D54" s="3" t="s">
        <v>83</v>
      </c>
    </row>
    <row r="55" spans="1:4">
      <c r="A55" s="3" t="s">
        <v>120</v>
      </c>
      <c r="B55" s="13" t="s">
        <v>121</v>
      </c>
      <c r="C55" s="3" t="s">
        <v>82</v>
      </c>
      <c r="D55" s="3" t="s">
        <v>83</v>
      </c>
    </row>
    <row r="56" spans="1:4">
      <c r="A56" s="3" t="s">
        <v>122</v>
      </c>
      <c r="B56" s="13" t="s">
        <v>123</v>
      </c>
      <c r="C56" s="3" t="s">
        <v>82</v>
      </c>
      <c r="D56" s="3" t="s">
        <v>83</v>
      </c>
    </row>
    <row r="57" spans="1:4">
      <c r="A57" s="3" t="s">
        <v>124</v>
      </c>
      <c r="B57" s="13" t="s">
        <v>125</v>
      </c>
      <c r="C57" s="3" t="s">
        <v>54</v>
      </c>
      <c r="D57" s="3" t="s">
        <v>7</v>
      </c>
    </row>
    <row r="58" spans="1:4">
      <c r="A58" s="3" t="s">
        <v>126</v>
      </c>
      <c r="B58" s="13" t="s">
        <v>127</v>
      </c>
      <c r="C58" s="3" t="s">
        <v>54</v>
      </c>
      <c r="D58" s="3" t="s">
        <v>7</v>
      </c>
    </row>
    <row r="59" spans="1:4">
      <c r="A59" s="3" t="s">
        <v>128</v>
      </c>
      <c r="B59" s="13" t="s">
        <v>129</v>
      </c>
      <c r="C59" s="3" t="s">
        <v>54</v>
      </c>
      <c r="D59" s="3" t="s">
        <v>7</v>
      </c>
    </row>
    <row r="60" spans="1:4">
      <c r="A60" s="3" t="s">
        <v>130</v>
      </c>
      <c r="B60" s="13" t="s">
        <v>131</v>
      </c>
      <c r="C60" s="3" t="s">
        <v>132</v>
      </c>
      <c r="D60" s="3" t="s">
        <v>133</v>
      </c>
    </row>
    <row r="61" spans="1:4">
      <c r="A61" s="3" t="s">
        <v>134</v>
      </c>
      <c r="B61" s="13" t="s">
        <v>135</v>
      </c>
      <c r="C61" s="3" t="s">
        <v>103</v>
      </c>
      <c r="D61" s="3" t="s">
        <v>136</v>
      </c>
    </row>
    <row r="62" spans="1:4">
      <c r="A62" s="3" t="s">
        <v>137</v>
      </c>
      <c r="B62" s="13" t="s">
        <v>138</v>
      </c>
      <c r="C62" s="3" t="s">
        <v>86</v>
      </c>
      <c r="D62" s="3" t="s">
        <v>7</v>
      </c>
    </row>
    <row r="63" spans="1:4">
      <c r="A63" s="3" t="s">
        <v>139</v>
      </c>
      <c r="B63" s="13" t="s">
        <v>140</v>
      </c>
      <c r="C63" s="3" t="s">
        <v>86</v>
      </c>
      <c r="D63" s="3" t="s">
        <v>7</v>
      </c>
    </row>
    <row r="64" spans="1:4">
      <c r="A64" s="3" t="s">
        <v>141</v>
      </c>
      <c r="B64" s="13" t="s">
        <v>142</v>
      </c>
      <c r="C64" s="3" t="s">
        <v>86</v>
      </c>
      <c r="D64" s="3" t="s">
        <v>7</v>
      </c>
    </row>
    <row r="65" spans="1:4">
      <c r="A65" s="3" t="s">
        <v>143</v>
      </c>
      <c r="B65" s="13" t="s">
        <v>144</v>
      </c>
      <c r="C65" s="3" t="s">
        <v>6</v>
      </c>
      <c r="D65" s="3" t="s">
        <v>7</v>
      </c>
    </row>
    <row r="66" spans="1:4">
      <c r="A66" s="3" t="s">
        <v>145</v>
      </c>
      <c r="B66" s="13" t="s">
        <v>146</v>
      </c>
      <c r="C66" s="3" t="s">
        <v>6</v>
      </c>
      <c r="D66" s="3" t="s">
        <v>7</v>
      </c>
    </row>
    <row r="67" spans="1:4">
      <c r="A67" s="3" t="s">
        <v>147</v>
      </c>
      <c r="B67" s="13" t="s">
        <v>148</v>
      </c>
      <c r="C67" s="3" t="s">
        <v>86</v>
      </c>
      <c r="D67" s="3" t="s">
        <v>7</v>
      </c>
    </row>
    <row r="68" spans="1:4">
      <c r="A68" s="3" t="s">
        <v>149</v>
      </c>
      <c r="B68" s="13" t="s">
        <v>150</v>
      </c>
      <c r="C68" s="3" t="s">
        <v>86</v>
      </c>
      <c r="D68" s="3" t="s">
        <v>7</v>
      </c>
    </row>
    <row r="69" spans="1:4">
      <c r="A69" s="3" t="s">
        <v>151</v>
      </c>
      <c r="B69" s="13" t="s">
        <v>152</v>
      </c>
      <c r="C69" s="3" t="s">
        <v>86</v>
      </c>
      <c r="D69" s="3" t="s">
        <v>7</v>
      </c>
    </row>
    <row r="70" spans="1:4">
      <c r="A70" s="3" t="s">
        <v>153</v>
      </c>
      <c r="B70" s="13" t="s">
        <v>154</v>
      </c>
      <c r="C70" s="3" t="s">
        <v>132</v>
      </c>
      <c r="D70" s="3" t="s">
        <v>133</v>
      </c>
    </row>
    <row r="71" spans="1:4">
      <c r="A71" s="3" t="s">
        <v>155</v>
      </c>
      <c r="B71" s="13" t="s">
        <v>156</v>
      </c>
      <c r="C71" s="3" t="s">
        <v>132</v>
      </c>
      <c r="D71" s="3" t="s">
        <v>133</v>
      </c>
    </row>
    <row r="72" spans="1:4">
      <c r="A72" s="3" t="s">
        <v>157</v>
      </c>
      <c r="B72" s="13" t="s">
        <v>158</v>
      </c>
      <c r="C72" s="3" t="s">
        <v>132</v>
      </c>
      <c r="D72" s="3" t="s">
        <v>133</v>
      </c>
    </row>
    <row r="73" spans="1:4">
      <c r="A73" s="3" t="s">
        <v>159</v>
      </c>
      <c r="B73" s="13" t="s">
        <v>160</v>
      </c>
      <c r="C73" s="3" t="s">
        <v>132</v>
      </c>
      <c r="D73" s="3" t="s">
        <v>133</v>
      </c>
    </row>
    <row r="74" spans="1:4">
      <c r="A74" s="3" t="s">
        <v>161</v>
      </c>
      <c r="B74" s="13" t="s">
        <v>162</v>
      </c>
      <c r="C74" s="3" t="s">
        <v>132</v>
      </c>
      <c r="D74" s="3" t="s">
        <v>133</v>
      </c>
    </row>
    <row r="75" spans="1:4">
      <c r="A75" s="3" t="s">
        <v>163</v>
      </c>
      <c r="B75" s="13" t="s">
        <v>164</v>
      </c>
      <c r="C75" s="3" t="s">
        <v>132</v>
      </c>
      <c r="D75" s="3" t="s">
        <v>133</v>
      </c>
    </row>
    <row r="76" spans="1:4">
      <c r="A76" s="3" t="s">
        <v>165</v>
      </c>
      <c r="B76" s="13" t="s">
        <v>166</v>
      </c>
      <c r="C76" s="3" t="s">
        <v>132</v>
      </c>
      <c r="D76" s="3" t="s">
        <v>133</v>
      </c>
    </row>
    <row r="77" spans="1:4">
      <c r="A77" s="3" t="s">
        <v>167</v>
      </c>
      <c r="B77" s="13" t="s">
        <v>168</v>
      </c>
      <c r="C77" s="3" t="s">
        <v>132</v>
      </c>
      <c r="D77" s="3" t="s">
        <v>133</v>
      </c>
    </row>
    <row r="78" spans="1:4">
      <c r="A78" s="3" t="s">
        <v>169</v>
      </c>
      <c r="B78" s="13" t="s">
        <v>170</v>
      </c>
      <c r="C78" s="3" t="s">
        <v>132</v>
      </c>
      <c r="D78" s="3" t="s">
        <v>133</v>
      </c>
    </row>
    <row r="79" spans="1:4">
      <c r="A79" s="3" t="s">
        <v>171</v>
      </c>
      <c r="B79" s="13" t="s">
        <v>172</v>
      </c>
      <c r="C79" s="3" t="s">
        <v>6</v>
      </c>
      <c r="D79" s="3" t="s">
        <v>7</v>
      </c>
    </row>
    <row r="80" spans="1:4">
      <c r="A80" s="3" t="s">
        <v>173</v>
      </c>
      <c r="B80" s="13" t="s">
        <v>174</v>
      </c>
      <c r="C80" s="3" t="s">
        <v>6</v>
      </c>
      <c r="D80" s="3" t="s">
        <v>7</v>
      </c>
    </row>
    <row r="81" spans="1:4">
      <c r="A81" s="3" t="s">
        <v>175</v>
      </c>
      <c r="B81" s="13" t="s">
        <v>176</v>
      </c>
      <c r="C81" s="3" t="s">
        <v>6</v>
      </c>
      <c r="D81" s="3" t="s">
        <v>7</v>
      </c>
    </row>
    <row r="82" spans="1:4">
      <c r="A82" s="3" t="s">
        <v>177</v>
      </c>
      <c r="B82" s="13" t="s">
        <v>178</v>
      </c>
      <c r="C82" s="3" t="s">
        <v>6</v>
      </c>
      <c r="D82" s="3" t="s">
        <v>7</v>
      </c>
    </row>
    <row r="83" spans="1:4">
      <c r="A83" s="3" t="s">
        <v>179</v>
      </c>
      <c r="B83" s="13" t="s">
        <v>180</v>
      </c>
      <c r="C83" s="3" t="s">
        <v>6</v>
      </c>
      <c r="D83" s="3" t="s">
        <v>7</v>
      </c>
    </row>
    <row r="84" spans="1:4">
      <c r="A84" s="3" t="s">
        <v>181</v>
      </c>
      <c r="B84" s="13" t="s">
        <v>182</v>
      </c>
      <c r="C84" s="3" t="s">
        <v>103</v>
      </c>
      <c r="D84" s="3" t="s">
        <v>7</v>
      </c>
    </row>
    <row r="85" spans="1:4">
      <c r="A85" s="3" t="s">
        <v>183</v>
      </c>
      <c r="B85" s="13" t="s">
        <v>184</v>
      </c>
      <c r="C85" s="3" t="s">
        <v>103</v>
      </c>
      <c r="D85" s="3" t="s">
        <v>7</v>
      </c>
    </row>
    <row r="86" spans="1:4">
      <c r="A86" s="3" t="s">
        <v>185</v>
      </c>
      <c r="B86" s="13" t="s">
        <v>186</v>
      </c>
      <c r="C86" s="3" t="s">
        <v>6</v>
      </c>
      <c r="D86" s="3" t="s">
        <v>7</v>
      </c>
    </row>
    <row r="87" spans="1:4">
      <c r="A87" s="3" t="s">
        <v>187</v>
      </c>
      <c r="B87" s="13" t="s">
        <v>188</v>
      </c>
      <c r="C87" s="3" t="s">
        <v>6</v>
      </c>
      <c r="D87" s="3" t="s">
        <v>7</v>
      </c>
    </row>
    <row r="88" spans="1:4">
      <c r="A88" s="3" t="s">
        <v>189</v>
      </c>
      <c r="B88" s="13" t="s">
        <v>190</v>
      </c>
      <c r="C88" s="3" t="s">
        <v>6</v>
      </c>
      <c r="D88" s="3" t="s">
        <v>7</v>
      </c>
    </row>
    <row r="89" spans="1:4">
      <c r="A89" s="3" t="s">
        <v>191</v>
      </c>
      <c r="B89" s="13" t="s">
        <v>192</v>
      </c>
      <c r="C89" s="3" t="s">
        <v>6</v>
      </c>
      <c r="D89" s="3" t="s">
        <v>7</v>
      </c>
    </row>
    <row r="90" spans="1:4">
      <c r="A90" s="3" t="s">
        <v>193</v>
      </c>
      <c r="B90" s="13" t="s">
        <v>194</v>
      </c>
      <c r="C90" s="3" t="s">
        <v>86</v>
      </c>
      <c r="D90" s="3" t="s">
        <v>7</v>
      </c>
    </row>
    <row r="91" spans="1:4">
      <c r="A91" s="3" t="s">
        <v>195</v>
      </c>
      <c r="B91" s="13" t="s">
        <v>196</v>
      </c>
      <c r="C91" s="3" t="s">
        <v>6</v>
      </c>
      <c r="D91" s="3" t="s">
        <v>7</v>
      </c>
    </row>
    <row r="92" spans="1:4">
      <c r="A92" s="3" t="s">
        <v>197</v>
      </c>
      <c r="B92" s="13" t="s">
        <v>198</v>
      </c>
      <c r="C92" s="3" t="s">
        <v>6</v>
      </c>
      <c r="D92" s="3" t="s">
        <v>7</v>
      </c>
    </row>
    <row r="93" spans="1:4">
      <c r="A93" s="3" t="s">
        <v>199</v>
      </c>
      <c r="B93" s="13" t="s">
        <v>200</v>
      </c>
      <c r="C93" s="3" t="s">
        <v>6</v>
      </c>
      <c r="D93" s="3" t="s">
        <v>7</v>
      </c>
    </row>
    <row r="94" spans="1:4">
      <c r="A94" s="3" t="s">
        <v>201</v>
      </c>
      <c r="B94" s="13" t="s">
        <v>202</v>
      </c>
      <c r="C94" s="3" t="s">
        <v>6</v>
      </c>
      <c r="D94" s="3" t="s">
        <v>7</v>
      </c>
    </row>
    <row r="95" spans="1:4">
      <c r="A95" s="3" t="s">
        <v>203</v>
      </c>
      <c r="B95" s="13" t="s">
        <v>204</v>
      </c>
      <c r="C95" s="3" t="s">
        <v>6</v>
      </c>
      <c r="D95" s="3" t="s">
        <v>7</v>
      </c>
    </row>
    <row r="96" spans="1:4">
      <c r="A96" s="3" t="s">
        <v>205</v>
      </c>
      <c r="B96" s="13" t="s">
        <v>206</v>
      </c>
      <c r="C96" s="3" t="s">
        <v>6</v>
      </c>
      <c r="D96" s="3" t="s">
        <v>7</v>
      </c>
    </row>
    <row r="97" spans="1:4">
      <c r="A97" s="3" t="s">
        <v>207</v>
      </c>
      <c r="B97" s="13" t="s">
        <v>208</v>
      </c>
      <c r="C97" s="3" t="s">
        <v>6</v>
      </c>
      <c r="D97" s="3" t="s">
        <v>7</v>
      </c>
    </row>
    <row r="98" spans="1:4">
      <c r="A98" s="3" t="s">
        <v>209</v>
      </c>
      <c r="B98" s="13" t="s">
        <v>210</v>
      </c>
      <c r="C98" s="3" t="s">
        <v>6</v>
      </c>
      <c r="D98" s="3" t="s">
        <v>7</v>
      </c>
    </row>
    <row r="99" spans="1:4">
      <c r="A99" s="3" t="s">
        <v>211</v>
      </c>
      <c r="B99" s="13" t="s">
        <v>212</v>
      </c>
      <c r="C99" s="3" t="s">
        <v>86</v>
      </c>
      <c r="D99" s="3" t="s">
        <v>7</v>
      </c>
    </row>
    <row r="100" spans="1:4">
      <c r="A100" s="3" t="s">
        <v>213</v>
      </c>
      <c r="B100" s="13" t="s">
        <v>214</v>
      </c>
      <c r="C100" s="3" t="s">
        <v>6</v>
      </c>
      <c r="D100" s="3" t="s">
        <v>7</v>
      </c>
    </row>
    <row r="101" spans="1:4">
      <c r="A101" s="3" t="s">
        <v>215</v>
      </c>
      <c r="B101" s="13" t="s">
        <v>216</v>
      </c>
      <c r="C101" s="3" t="s">
        <v>6</v>
      </c>
      <c r="D101" s="3" t="s">
        <v>7</v>
      </c>
    </row>
    <row r="102" spans="1:4">
      <c r="A102" s="3" t="s">
        <v>217</v>
      </c>
      <c r="B102" s="13" t="s">
        <v>218</v>
      </c>
      <c r="C102" s="3" t="s">
        <v>6</v>
      </c>
      <c r="D102" s="3" t="s">
        <v>7</v>
      </c>
    </row>
    <row r="103" spans="1:4">
      <c r="A103" s="3" t="s">
        <v>219</v>
      </c>
      <c r="B103" s="13" t="s">
        <v>220</v>
      </c>
      <c r="C103" s="3" t="s">
        <v>6</v>
      </c>
      <c r="D103" s="3" t="s">
        <v>7</v>
      </c>
    </row>
    <row r="104" spans="1:4">
      <c r="A104" s="3" t="s">
        <v>221</v>
      </c>
      <c r="B104" s="13" t="s">
        <v>222</v>
      </c>
      <c r="C104" s="3" t="s">
        <v>6</v>
      </c>
      <c r="D104" s="3" t="s">
        <v>7</v>
      </c>
    </row>
    <row r="105" spans="1:4">
      <c r="A105" s="3" t="s">
        <v>223</v>
      </c>
      <c r="B105" s="13" t="s">
        <v>224</v>
      </c>
      <c r="C105" s="3" t="s">
        <v>6</v>
      </c>
      <c r="D105" s="3" t="s">
        <v>7</v>
      </c>
    </row>
    <row r="106" spans="1:4">
      <c r="A106" s="3" t="s">
        <v>225</v>
      </c>
      <c r="B106" s="13" t="s">
        <v>226</v>
      </c>
      <c r="C106" s="3" t="s">
        <v>6</v>
      </c>
      <c r="D106" s="3" t="s">
        <v>7</v>
      </c>
    </row>
    <row r="107" spans="1:4">
      <c r="A107" s="3" t="s">
        <v>227</v>
      </c>
      <c r="B107" s="13" t="s">
        <v>228</v>
      </c>
      <c r="C107" s="3" t="s">
        <v>6</v>
      </c>
      <c r="D107" s="3" t="s">
        <v>7</v>
      </c>
    </row>
    <row r="108" spans="1:4">
      <c r="A108" s="3" t="s">
        <v>229</v>
      </c>
      <c r="B108" s="13">
        <v>61930</v>
      </c>
      <c r="C108" s="3" t="s">
        <v>6</v>
      </c>
      <c r="D108" s="3" t="s">
        <v>7</v>
      </c>
    </row>
    <row r="109" spans="1:4">
      <c r="A109" s="3" t="s">
        <v>230</v>
      </c>
      <c r="B109" s="13">
        <v>61995</v>
      </c>
      <c r="C109" s="3" t="s">
        <v>6</v>
      </c>
      <c r="D109" s="3" t="s">
        <v>7</v>
      </c>
    </row>
    <row r="110" spans="1:4">
      <c r="A110" s="3" t="s">
        <v>231</v>
      </c>
      <c r="B110" s="13">
        <v>102909</v>
      </c>
      <c r="C110" s="3" t="s">
        <v>6</v>
      </c>
      <c r="D110" s="3" t="s">
        <v>7</v>
      </c>
    </row>
    <row r="111" spans="1:4">
      <c r="A111" s="3" t="s">
        <v>232</v>
      </c>
      <c r="B111" s="13">
        <v>103026</v>
      </c>
      <c r="C111" s="3" t="s">
        <v>6</v>
      </c>
      <c r="D111" s="3" t="s">
        <v>7</v>
      </c>
    </row>
    <row r="112" spans="1:4">
      <c r="A112" s="3" t="s">
        <v>233</v>
      </c>
      <c r="B112" s="13">
        <v>103028</v>
      </c>
      <c r="C112" s="3" t="s">
        <v>6</v>
      </c>
      <c r="D112" s="3" t="s">
        <v>7</v>
      </c>
    </row>
    <row r="113" spans="1:4">
      <c r="A113" s="3" t="s">
        <v>234</v>
      </c>
      <c r="B113" s="13">
        <v>103030</v>
      </c>
      <c r="C113" s="3" t="s">
        <v>6</v>
      </c>
      <c r="D113" s="3" t="s">
        <v>7</v>
      </c>
    </row>
    <row r="114" spans="1:4">
      <c r="A114" s="3" t="s">
        <v>235</v>
      </c>
      <c r="B114" s="13">
        <v>103032</v>
      </c>
      <c r="C114" s="3" t="s">
        <v>6</v>
      </c>
      <c r="D114" s="3" t="s">
        <v>7</v>
      </c>
    </row>
    <row r="115" spans="1:4">
      <c r="A115" s="3" t="s">
        <v>236</v>
      </c>
      <c r="B115" s="13">
        <v>103075</v>
      </c>
      <c r="C115" s="3" t="s">
        <v>6</v>
      </c>
      <c r="D115" s="3" t="s">
        <v>7</v>
      </c>
    </row>
    <row r="116" spans="1:4">
      <c r="A116" s="3" t="s">
        <v>237</v>
      </c>
      <c r="B116" s="13">
        <v>103164</v>
      </c>
      <c r="C116" s="3" t="s">
        <v>6</v>
      </c>
      <c r="D116" s="3" t="s">
        <v>7</v>
      </c>
    </row>
    <row r="117" spans="1:4">
      <c r="A117" s="3" t="s">
        <v>238</v>
      </c>
      <c r="B117" s="13">
        <v>103425</v>
      </c>
      <c r="C117" s="3" t="s">
        <v>6</v>
      </c>
      <c r="D117" s="3" t="s">
        <v>7</v>
      </c>
    </row>
    <row r="118" spans="1:4">
      <c r="A118" s="3" t="s">
        <v>239</v>
      </c>
      <c r="B118" s="13">
        <v>103297</v>
      </c>
      <c r="C118" s="3" t="s">
        <v>6</v>
      </c>
      <c r="D118" s="3" t="s">
        <v>7</v>
      </c>
    </row>
    <row r="119" spans="1:4">
      <c r="A119" s="3" t="s">
        <v>240</v>
      </c>
      <c r="B119" s="13">
        <v>109056</v>
      </c>
      <c r="C119" s="3" t="s">
        <v>6</v>
      </c>
      <c r="D119" s="3" t="s">
        <v>7</v>
      </c>
    </row>
    <row r="120" spans="1:4">
      <c r="A120" s="3" t="s">
        <v>241</v>
      </c>
      <c r="B120" s="13" t="s">
        <v>242</v>
      </c>
      <c r="C120" s="3" t="s">
        <v>6</v>
      </c>
      <c r="D120" s="3" t="s">
        <v>7</v>
      </c>
    </row>
    <row r="121" spans="1:4">
      <c r="A121" s="3" t="s">
        <v>243</v>
      </c>
      <c r="B121" s="13" t="s">
        <v>244</v>
      </c>
      <c r="C121" s="3" t="s">
        <v>6</v>
      </c>
      <c r="D121" s="3" t="s">
        <v>7</v>
      </c>
    </row>
    <row r="122" spans="1:4">
      <c r="A122" s="3" t="s">
        <v>245</v>
      </c>
      <c r="B122" s="13" t="s">
        <v>246</v>
      </c>
      <c r="C122" s="3" t="s">
        <v>6</v>
      </c>
      <c r="D122" s="3" t="s">
        <v>7</v>
      </c>
    </row>
    <row r="123" spans="1:4">
      <c r="A123" s="3" t="s">
        <v>247</v>
      </c>
      <c r="B123" s="13">
        <v>298</v>
      </c>
      <c r="C123" s="3" t="s">
        <v>132</v>
      </c>
      <c r="D123" s="3" t="s">
        <v>248</v>
      </c>
    </row>
    <row r="124" spans="1:4">
      <c r="A124" s="3" t="s">
        <v>249</v>
      </c>
      <c r="B124" s="13" t="s">
        <v>250</v>
      </c>
      <c r="C124" s="3" t="s">
        <v>6</v>
      </c>
      <c r="D124" s="3" t="s">
        <v>7</v>
      </c>
    </row>
    <row r="125" spans="1:4">
      <c r="A125" s="3" t="s">
        <v>251</v>
      </c>
      <c r="B125" s="13" t="s">
        <v>252</v>
      </c>
      <c r="C125" s="3" t="s">
        <v>57</v>
      </c>
      <c r="D125" s="3" t="s">
        <v>77</v>
      </c>
    </row>
    <row r="126" spans="1:4">
      <c r="A126" s="3" t="s">
        <v>253</v>
      </c>
      <c r="B126" s="13" t="s">
        <v>254</v>
      </c>
      <c r="C126" s="3" t="s">
        <v>57</v>
      </c>
      <c r="D126" s="3" t="s">
        <v>77</v>
      </c>
    </row>
    <row r="127" spans="1:4">
      <c r="A127" s="3" t="s">
        <v>255</v>
      </c>
      <c r="B127" s="13" t="s">
        <v>256</v>
      </c>
      <c r="C127" s="3" t="s">
        <v>57</v>
      </c>
      <c r="D127" s="3" t="s">
        <v>77</v>
      </c>
    </row>
    <row r="128" spans="1:4">
      <c r="A128" s="3" t="s">
        <v>257</v>
      </c>
      <c r="B128" s="13" t="s">
        <v>258</v>
      </c>
      <c r="C128" s="3" t="s">
        <v>6</v>
      </c>
      <c r="D128" s="3" t="s">
        <v>7</v>
      </c>
    </row>
    <row r="129" spans="1:4">
      <c r="A129" s="3" t="s">
        <v>259</v>
      </c>
      <c r="B129" s="13" t="s">
        <v>260</v>
      </c>
      <c r="C129" s="3" t="s">
        <v>68</v>
      </c>
      <c r="D129" s="3" t="s">
        <v>7</v>
      </c>
    </row>
    <row r="130" spans="1:4">
      <c r="A130" s="3" t="s">
        <v>261</v>
      </c>
      <c r="B130" s="13" t="s">
        <v>262</v>
      </c>
      <c r="C130" s="3" t="s">
        <v>6</v>
      </c>
      <c r="D130" s="3" t="s">
        <v>7</v>
      </c>
    </row>
    <row r="131" spans="1:4">
      <c r="A131" s="3" t="s">
        <v>263</v>
      </c>
      <c r="B131" s="13" t="s">
        <v>264</v>
      </c>
      <c r="C131" s="3" t="s">
        <v>6</v>
      </c>
      <c r="D131" s="3" t="s">
        <v>7</v>
      </c>
    </row>
    <row r="132" spans="1:4">
      <c r="A132" s="3" t="s">
        <v>265</v>
      </c>
      <c r="B132" s="13" t="s">
        <v>266</v>
      </c>
      <c r="C132" s="3" t="s">
        <v>6</v>
      </c>
      <c r="D132" s="3" t="s">
        <v>7</v>
      </c>
    </row>
    <row r="133" spans="1:4">
      <c r="A133" s="3" t="s">
        <v>267</v>
      </c>
      <c r="B133" s="13" t="s">
        <v>268</v>
      </c>
      <c r="C133" s="3" t="s">
        <v>57</v>
      </c>
      <c r="D133" s="3" t="s">
        <v>77</v>
      </c>
    </row>
    <row r="134" spans="1:4">
      <c r="A134" s="3" t="s">
        <v>269</v>
      </c>
      <c r="B134" s="13" t="s">
        <v>270</v>
      </c>
      <c r="C134" s="3" t="s">
        <v>57</v>
      </c>
      <c r="D134" s="3" t="s">
        <v>77</v>
      </c>
    </row>
    <row r="135" spans="1:4">
      <c r="A135" s="3" t="s">
        <v>271</v>
      </c>
      <c r="B135" s="13" t="s">
        <v>272</v>
      </c>
      <c r="C135" s="3" t="s">
        <v>57</v>
      </c>
      <c r="D135" s="3" t="s">
        <v>77</v>
      </c>
    </row>
    <row r="136" spans="1:4">
      <c r="A136" s="3" t="s">
        <v>273</v>
      </c>
      <c r="B136" s="13" t="s">
        <v>274</v>
      </c>
      <c r="C136" s="3" t="s">
        <v>68</v>
      </c>
      <c r="D136" s="3" t="s">
        <v>7</v>
      </c>
    </row>
    <row r="137" spans="1:4">
      <c r="A137" s="3" t="s">
        <v>275</v>
      </c>
      <c r="B137" s="13" t="s">
        <v>276</v>
      </c>
      <c r="C137" s="3" t="s">
        <v>6</v>
      </c>
      <c r="D137" s="3" t="s">
        <v>7</v>
      </c>
    </row>
    <row r="138" spans="1:4">
      <c r="A138" s="3" t="s">
        <v>277</v>
      </c>
      <c r="B138" s="13" t="s">
        <v>278</v>
      </c>
      <c r="C138" s="3" t="s">
        <v>86</v>
      </c>
      <c r="D138" s="3" t="s">
        <v>7</v>
      </c>
    </row>
    <row r="139" spans="1:4">
      <c r="A139" s="3" t="s">
        <v>279</v>
      </c>
      <c r="B139" s="13" t="s">
        <v>280</v>
      </c>
      <c r="C139" s="3" t="s">
        <v>6</v>
      </c>
      <c r="D139" s="3" t="s">
        <v>7</v>
      </c>
    </row>
    <row r="140" spans="1:4">
      <c r="A140" s="3" t="s">
        <v>281</v>
      </c>
      <c r="B140" s="13" t="s">
        <v>282</v>
      </c>
      <c r="C140" s="3" t="s">
        <v>6</v>
      </c>
      <c r="D140" s="3" t="s">
        <v>7</v>
      </c>
    </row>
    <row r="141" spans="1:4">
      <c r="A141" s="3" t="s">
        <v>283</v>
      </c>
      <c r="B141" s="13" t="s">
        <v>284</v>
      </c>
      <c r="C141" s="3" t="s">
        <v>57</v>
      </c>
      <c r="D141" s="3" t="s">
        <v>77</v>
      </c>
    </row>
    <row r="142" spans="1:4">
      <c r="A142" s="3" t="s">
        <v>285</v>
      </c>
      <c r="B142" s="13" t="s">
        <v>286</v>
      </c>
      <c r="C142" s="3" t="s">
        <v>57</v>
      </c>
      <c r="D142" s="3" t="s">
        <v>77</v>
      </c>
    </row>
    <row r="143" spans="1:4">
      <c r="A143" s="3" t="s">
        <v>287</v>
      </c>
      <c r="B143" s="13" t="s">
        <v>288</v>
      </c>
      <c r="C143" s="3" t="s">
        <v>6</v>
      </c>
      <c r="D143" s="3" t="s">
        <v>7</v>
      </c>
    </row>
    <row r="144" spans="1:4">
      <c r="A144" s="3" t="s">
        <v>289</v>
      </c>
      <c r="B144" s="13" t="s">
        <v>290</v>
      </c>
      <c r="C144" s="3" t="s">
        <v>291</v>
      </c>
      <c r="D144" s="3" t="s">
        <v>292</v>
      </c>
    </row>
    <row r="145" spans="1:4">
      <c r="A145" s="3" t="s">
        <v>293</v>
      </c>
      <c r="B145" s="13" t="s">
        <v>294</v>
      </c>
      <c r="C145" s="3" t="s">
        <v>86</v>
      </c>
      <c r="D145" s="3" t="s">
        <v>7</v>
      </c>
    </row>
    <row r="146" spans="1:4">
      <c r="A146" s="3" t="s">
        <v>295</v>
      </c>
      <c r="B146" s="13" t="s">
        <v>296</v>
      </c>
      <c r="C146" s="3" t="s">
        <v>86</v>
      </c>
      <c r="D146" s="3" t="s">
        <v>7</v>
      </c>
    </row>
    <row r="147" spans="1:4">
      <c r="A147" s="3" t="s">
        <v>297</v>
      </c>
      <c r="B147" s="13" t="s">
        <v>298</v>
      </c>
      <c r="C147" s="3" t="s">
        <v>86</v>
      </c>
      <c r="D147" s="3" t="s">
        <v>7</v>
      </c>
    </row>
    <row r="148" spans="1:4">
      <c r="A148" s="3" t="s">
        <v>299</v>
      </c>
      <c r="B148" s="13" t="s">
        <v>300</v>
      </c>
      <c r="C148" s="3" t="s">
        <v>103</v>
      </c>
      <c r="D148" s="3" t="s">
        <v>301</v>
      </c>
    </row>
    <row r="149" spans="1:4">
      <c r="A149" s="3" t="s">
        <v>302</v>
      </c>
      <c r="B149" s="13" t="s">
        <v>303</v>
      </c>
      <c r="C149" s="3" t="s">
        <v>6</v>
      </c>
      <c r="D149" s="3" t="s">
        <v>301</v>
      </c>
    </row>
    <row r="150" spans="1:4">
      <c r="A150" s="3" t="s">
        <v>304</v>
      </c>
      <c r="B150" s="13" t="s">
        <v>305</v>
      </c>
      <c r="C150" s="3" t="s">
        <v>6</v>
      </c>
      <c r="D150" s="3" t="s">
        <v>7</v>
      </c>
    </row>
    <row r="151" spans="1:4">
      <c r="A151" s="3" t="s">
        <v>306</v>
      </c>
      <c r="B151" s="13" t="s">
        <v>307</v>
      </c>
      <c r="C151" s="3" t="s">
        <v>82</v>
      </c>
      <c r="D151" s="3" t="s">
        <v>83</v>
      </c>
    </row>
    <row r="152" spans="1:4">
      <c r="A152" s="3" t="s">
        <v>308</v>
      </c>
      <c r="B152" s="13" t="s">
        <v>309</v>
      </c>
      <c r="C152" s="3" t="s">
        <v>82</v>
      </c>
      <c r="D152" s="3" t="s">
        <v>83</v>
      </c>
    </row>
    <row r="153" spans="1:4">
      <c r="A153" s="3" t="s">
        <v>310</v>
      </c>
      <c r="B153" s="13" t="s">
        <v>311</v>
      </c>
      <c r="C153" s="3" t="s">
        <v>82</v>
      </c>
      <c r="D153" s="3" t="s">
        <v>83</v>
      </c>
    </row>
    <row r="154" spans="1:4">
      <c r="A154" s="3" t="s">
        <v>312</v>
      </c>
      <c r="B154" s="13" t="s">
        <v>313</v>
      </c>
      <c r="C154" s="3" t="s">
        <v>54</v>
      </c>
      <c r="D154" s="3" t="s">
        <v>7</v>
      </c>
    </row>
    <row r="155" spans="1:4">
      <c r="A155" s="3" t="s">
        <v>314</v>
      </c>
      <c r="B155" s="13" t="s">
        <v>315</v>
      </c>
      <c r="C155" s="3" t="s">
        <v>54</v>
      </c>
      <c r="D155" s="3" t="s">
        <v>7</v>
      </c>
    </row>
    <row r="156" spans="1:4">
      <c r="A156" s="3" t="s">
        <v>316</v>
      </c>
      <c r="B156" s="13" t="s">
        <v>317</v>
      </c>
      <c r="C156" s="3" t="s">
        <v>54</v>
      </c>
      <c r="D156" s="3" t="s">
        <v>7</v>
      </c>
    </row>
    <row r="157" spans="1:4">
      <c r="A157" s="3" t="s">
        <v>318</v>
      </c>
      <c r="B157" s="13" t="s">
        <v>319</v>
      </c>
      <c r="C157" s="3" t="s">
        <v>54</v>
      </c>
      <c r="D157" s="3" t="s">
        <v>7</v>
      </c>
    </row>
    <row r="158" spans="1:4">
      <c r="A158" s="3" t="s">
        <v>320</v>
      </c>
      <c r="B158" s="13" t="s">
        <v>321</v>
      </c>
      <c r="C158" s="3" t="s">
        <v>54</v>
      </c>
      <c r="D158" s="3" t="s">
        <v>7</v>
      </c>
    </row>
    <row r="159" spans="1:4">
      <c r="A159" s="3" t="s">
        <v>322</v>
      </c>
      <c r="B159" s="13" t="s">
        <v>323</v>
      </c>
      <c r="C159" s="3" t="s">
        <v>54</v>
      </c>
      <c r="D159" s="3" t="s">
        <v>7</v>
      </c>
    </row>
    <row r="160" spans="1:4">
      <c r="A160" s="3" t="s">
        <v>324</v>
      </c>
      <c r="B160" s="13" t="s">
        <v>325</v>
      </c>
      <c r="C160" s="3" t="s">
        <v>54</v>
      </c>
      <c r="D160" s="3" t="s">
        <v>7</v>
      </c>
    </row>
    <row r="161" spans="1:4">
      <c r="A161" s="3" t="s">
        <v>326</v>
      </c>
      <c r="B161" s="13" t="s">
        <v>327</v>
      </c>
      <c r="C161" s="3" t="s">
        <v>54</v>
      </c>
      <c r="D161" s="3" t="s">
        <v>7</v>
      </c>
    </row>
    <row r="162" spans="1:4">
      <c r="A162" s="3" t="s">
        <v>328</v>
      </c>
      <c r="B162" s="13" t="s">
        <v>329</v>
      </c>
      <c r="C162" s="3" t="s">
        <v>54</v>
      </c>
      <c r="D162" s="3" t="s">
        <v>7</v>
      </c>
    </row>
    <row r="163" spans="1:4">
      <c r="A163" s="3" t="s">
        <v>330</v>
      </c>
      <c r="B163" s="13" t="s">
        <v>331</v>
      </c>
      <c r="C163" s="3" t="s">
        <v>332</v>
      </c>
      <c r="D163" s="3" t="s">
        <v>292</v>
      </c>
    </row>
    <row r="164" spans="1:4">
      <c r="A164" s="3" t="s">
        <v>333</v>
      </c>
      <c r="B164" s="13" t="s">
        <v>334</v>
      </c>
      <c r="C164" s="3" t="s">
        <v>54</v>
      </c>
      <c r="D164" s="3" t="s">
        <v>7</v>
      </c>
    </row>
    <row r="165" spans="1:4">
      <c r="A165" s="3" t="s">
        <v>335</v>
      </c>
      <c r="B165" s="13" t="s">
        <v>336</v>
      </c>
      <c r="C165" s="3" t="s">
        <v>103</v>
      </c>
      <c r="D165" s="3" t="s">
        <v>136</v>
      </c>
    </row>
    <row r="166" spans="1:4">
      <c r="A166" s="3" t="s">
        <v>337</v>
      </c>
      <c r="B166" s="13" t="s">
        <v>338</v>
      </c>
      <c r="C166" s="3" t="s">
        <v>57</v>
      </c>
      <c r="D166" s="3" t="s">
        <v>77</v>
      </c>
    </row>
    <row r="167" spans="1:4">
      <c r="A167" s="3" t="s">
        <v>339</v>
      </c>
      <c r="B167" s="13" t="s">
        <v>340</v>
      </c>
      <c r="C167" s="3" t="s">
        <v>57</v>
      </c>
      <c r="D167" s="3" t="s">
        <v>77</v>
      </c>
    </row>
    <row r="168" spans="1:4">
      <c r="A168" s="3" t="s">
        <v>341</v>
      </c>
      <c r="B168" s="13" t="s">
        <v>342</v>
      </c>
      <c r="C168" s="3" t="s">
        <v>6</v>
      </c>
      <c r="D168" s="3" t="s">
        <v>7</v>
      </c>
    </row>
    <row r="169" spans="1:4">
      <c r="A169" s="3" t="s">
        <v>343</v>
      </c>
      <c r="B169" s="13" t="s">
        <v>344</v>
      </c>
      <c r="C169" s="3" t="s">
        <v>54</v>
      </c>
      <c r="D169" s="3" t="s">
        <v>7</v>
      </c>
    </row>
    <row r="170" spans="1:4">
      <c r="A170" s="3" t="s">
        <v>345</v>
      </c>
      <c r="B170" s="13" t="s">
        <v>346</v>
      </c>
      <c r="C170" s="3" t="s">
        <v>6</v>
      </c>
      <c r="D170" s="3" t="s">
        <v>7</v>
      </c>
    </row>
    <row r="171" spans="1:4">
      <c r="A171" s="3" t="s">
        <v>347</v>
      </c>
      <c r="B171" s="13" t="s">
        <v>348</v>
      </c>
      <c r="C171" s="3" t="s">
        <v>6</v>
      </c>
      <c r="D171" s="3" t="s">
        <v>7</v>
      </c>
    </row>
    <row r="172" spans="1:4">
      <c r="A172" s="3" t="s">
        <v>349</v>
      </c>
      <c r="B172" s="13" t="s">
        <v>350</v>
      </c>
      <c r="C172" s="3" t="s">
        <v>6</v>
      </c>
      <c r="D172" s="3" t="s">
        <v>7</v>
      </c>
    </row>
    <row r="173" spans="1:4">
      <c r="A173" s="3" t="s">
        <v>351</v>
      </c>
      <c r="B173" s="13" t="s">
        <v>352</v>
      </c>
      <c r="C173" s="3" t="s">
        <v>6</v>
      </c>
      <c r="D173" s="3" t="s">
        <v>7</v>
      </c>
    </row>
    <row r="174" spans="1:4">
      <c r="A174" s="3" t="s">
        <v>353</v>
      </c>
      <c r="B174" s="13" t="s">
        <v>354</v>
      </c>
      <c r="C174" s="3" t="s">
        <v>6</v>
      </c>
      <c r="D174" s="3" t="s">
        <v>7</v>
      </c>
    </row>
    <row r="175" spans="1:4">
      <c r="A175" s="3" t="s">
        <v>355</v>
      </c>
      <c r="B175" s="13" t="s">
        <v>356</v>
      </c>
      <c r="C175" s="3" t="s">
        <v>6</v>
      </c>
      <c r="D175" s="3" t="s">
        <v>7</v>
      </c>
    </row>
    <row r="176" spans="1:4">
      <c r="A176" s="3" t="s">
        <v>357</v>
      </c>
      <c r="B176" s="13" t="s">
        <v>358</v>
      </c>
      <c r="C176" s="3" t="s">
        <v>6</v>
      </c>
      <c r="D176" s="3" t="s">
        <v>7</v>
      </c>
    </row>
    <row r="177" spans="1:4">
      <c r="A177" s="3" t="s">
        <v>359</v>
      </c>
      <c r="B177" s="13" t="s">
        <v>360</v>
      </c>
      <c r="C177" s="3" t="s">
        <v>132</v>
      </c>
      <c r="D177" s="3" t="s">
        <v>248</v>
      </c>
    </row>
    <row r="178" spans="1:4">
      <c r="A178" s="3" t="s">
        <v>361</v>
      </c>
      <c r="B178" s="13" t="s">
        <v>362</v>
      </c>
      <c r="C178" s="3" t="s">
        <v>6</v>
      </c>
      <c r="D178" s="3" t="s">
        <v>7</v>
      </c>
    </row>
    <row r="179" spans="1:4">
      <c r="A179" s="3" t="s">
        <v>363</v>
      </c>
      <c r="B179" s="13" t="s">
        <v>364</v>
      </c>
      <c r="C179" s="3" t="s">
        <v>54</v>
      </c>
      <c r="D179" s="3" t="s">
        <v>7</v>
      </c>
    </row>
    <row r="180" spans="1:4">
      <c r="A180" s="3" t="s">
        <v>365</v>
      </c>
      <c r="B180" s="13" t="s">
        <v>366</v>
      </c>
      <c r="C180" s="3" t="s">
        <v>6</v>
      </c>
      <c r="D180" s="3" t="s">
        <v>7</v>
      </c>
    </row>
    <row r="181" spans="1:4">
      <c r="A181" s="3" t="s">
        <v>367</v>
      </c>
      <c r="B181" s="13" t="s">
        <v>368</v>
      </c>
      <c r="C181" s="3" t="s">
        <v>6</v>
      </c>
      <c r="D181" s="3" t="s">
        <v>7</v>
      </c>
    </row>
    <row r="182" spans="1:4">
      <c r="A182" s="3" t="s">
        <v>369</v>
      </c>
      <c r="B182" s="13" t="s">
        <v>370</v>
      </c>
      <c r="C182" s="3" t="s">
        <v>6</v>
      </c>
      <c r="D182" s="3" t="s">
        <v>7</v>
      </c>
    </row>
    <row r="183" spans="1:4">
      <c r="A183" s="3" t="s">
        <v>371</v>
      </c>
      <c r="B183" s="13" t="s">
        <v>372</v>
      </c>
      <c r="C183" s="3" t="s">
        <v>6</v>
      </c>
      <c r="D183" s="3" t="s">
        <v>7</v>
      </c>
    </row>
    <row r="184" spans="1:4">
      <c r="A184" s="3" t="s">
        <v>373</v>
      </c>
      <c r="B184" s="13" t="s">
        <v>374</v>
      </c>
      <c r="C184" s="3" t="s">
        <v>6</v>
      </c>
      <c r="D184" s="3" t="s">
        <v>7</v>
      </c>
    </row>
    <row r="185" spans="1:4">
      <c r="A185" s="3" t="s">
        <v>375</v>
      </c>
      <c r="B185" s="13" t="s">
        <v>376</v>
      </c>
      <c r="C185" s="3" t="s">
        <v>6</v>
      </c>
      <c r="D185" s="3" t="s">
        <v>7</v>
      </c>
    </row>
    <row r="186" spans="1:4">
      <c r="A186" s="3" t="s">
        <v>377</v>
      </c>
      <c r="B186" s="13" t="s">
        <v>378</v>
      </c>
      <c r="C186" s="3" t="s">
        <v>6</v>
      </c>
      <c r="D186" s="3" t="s">
        <v>7</v>
      </c>
    </row>
    <row r="187" spans="1:4">
      <c r="A187" s="3" t="s">
        <v>379</v>
      </c>
      <c r="B187" s="13" t="s">
        <v>380</v>
      </c>
      <c r="C187" s="3" t="s">
        <v>68</v>
      </c>
      <c r="D187" s="3" t="s">
        <v>7</v>
      </c>
    </row>
    <row r="188" spans="1:4">
      <c r="A188" s="4" t="s">
        <v>381</v>
      </c>
      <c r="B188" s="17" t="s">
        <v>382</v>
      </c>
      <c r="C188" s="4" t="s">
        <v>68</v>
      </c>
      <c r="D188" s="4" t="s">
        <v>7</v>
      </c>
    </row>
    <row r="189" spans="1:4">
      <c r="A189" s="3"/>
    </row>
    <row r="190" spans="1:4">
      <c r="A190" s="3"/>
    </row>
    <row r="191" spans="1:4">
      <c r="A191" s="3"/>
    </row>
    <row r="192" spans="1:4">
      <c r="A192" s="3"/>
    </row>
    <row r="193" spans="1:1">
      <c r="A193" s="3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C8B54-E2B2-2242-B783-7A099F22189F}">
  <dimension ref="A1:G12"/>
  <sheetViews>
    <sheetView zoomScaleNormal="100" workbookViewId="0"/>
  </sheetViews>
  <sheetFormatPr baseColWidth="10" defaultRowHeight="18"/>
  <cols>
    <col min="1" max="16384" width="10.625" style="18"/>
  </cols>
  <sheetData>
    <row r="1" spans="1:7" ht="30" customHeight="1">
      <c r="A1" s="18" t="s">
        <v>1794</v>
      </c>
    </row>
    <row r="2" spans="1:7" ht="19" thickBot="1"/>
    <row r="3" spans="1:7" ht="22" thickBot="1">
      <c r="A3" s="19" t="s">
        <v>383</v>
      </c>
      <c r="B3" s="19" t="s">
        <v>384</v>
      </c>
      <c r="C3" s="19" t="s">
        <v>385</v>
      </c>
      <c r="D3" s="19" t="s">
        <v>386</v>
      </c>
      <c r="E3" s="19" t="s">
        <v>387</v>
      </c>
      <c r="F3" s="19" t="s">
        <v>388</v>
      </c>
      <c r="G3" s="20" t="s">
        <v>1595</v>
      </c>
    </row>
    <row r="4" spans="1:7" ht="19">
      <c r="A4" s="21" t="s">
        <v>389</v>
      </c>
      <c r="B4" s="21">
        <v>50.82</v>
      </c>
      <c r="C4" s="21">
        <v>42.6</v>
      </c>
      <c r="D4" s="21">
        <v>59.63</v>
      </c>
      <c r="E4" s="21">
        <v>2.76</v>
      </c>
      <c r="F4" s="21">
        <v>0.05</v>
      </c>
      <c r="G4" s="21" t="s">
        <v>390</v>
      </c>
    </row>
    <row r="5" spans="1:7" ht="19">
      <c r="A5" s="21" t="s">
        <v>391</v>
      </c>
      <c r="B5" s="21">
        <v>52.46</v>
      </c>
      <c r="C5" s="21">
        <v>40.78</v>
      </c>
      <c r="D5" s="21">
        <v>61.28</v>
      </c>
      <c r="E5" s="21">
        <v>3.65</v>
      </c>
      <c r="F5" s="21">
        <v>7.0000000000000007E-2</v>
      </c>
      <c r="G5" s="21" t="s">
        <v>392</v>
      </c>
    </row>
    <row r="6" spans="1:7" ht="19">
      <c r="A6" s="21" t="s">
        <v>393</v>
      </c>
      <c r="B6" s="21">
        <v>49.49</v>
      </c>
      <c r="C6" s="21">
        <v>30.78</v>
      </c>
      <c r="D6" s="21">
        <v>60.21</v>
      </c>
      <c r="E6" s="21">
        <v>5.57</v>
      </c>
      <c r="F6" s="21">
        <v>0.11</v>
      </c>
      <c r="G6" s="21" t="s">
        <v>394</v>
      </c>
    </row>
    <row r="7" spans="1:7" ht="19">
      <c r="A7" s="21" t="s">
        <v>395</v>
      </c>
      <c r="B7" s="21">
        <v>-0.03</v>
      </c>
      <c r="C7" s="21">
        <v>-0.56000000000000005</v>
      </c>
      <c r="D7" s="21">
        <v>0.22</v>
      </c>
      <c r="E7" s="21">
        <v>0.13</v>
      </c>
      <c r="F7" s="21">
        <v>-2.58</v>
      </c>
      <c r="G7" s="21" t="s">
        <v>396</v>
      </c>
    </row>
    <row r="8" spans="1:7" ht="19">
      <c r="A8" s="21" t="s">
        <v>397</v>
      </c>
      <c r="B8" s="21">
        <v>5.16</v>
      </c>
      <c r="C8" s="21">
        <v>3.09</v>
      </c>
      <c r="D8" s="21">
        <v>6.97</v>
      </c>
      <c r="E8" s="21">
        <v>0.87</v>
      </c>
      <c r="F8" s="21">
        <v>0.18</v>
      </c>
      <c r="G8" s="21" t="s">
        <v>398</v>
      </c>
    </row>
    <row r="9" spans="1:7" ht="19">
      <c r="A9" s="21" t="s">
        <v>399</v>
      </c>
      <c r="B9" s="21">
        <v>4.0599999999999996</v>
      </c>
      <c r="C9" s="21">
        <v>1.68</v>
      </c>
      <c r="D9" s="21">
        <v>6.01</v>
      </c>
      <c r="E9" s="21">
        <v>0.94</v>
      </c>
      <c r="F9" s="21">
        <v>0.27</v>
      </c>
      <c r="G9" s="21" t="s">
        <v>400</v>
      </c>
    </row>
    <row r="10" spans="1:7" ht="19">
      <c r="A10" s="21" t="s">
        <v>401</v>
      </c>
      <c r="B10" s="21">
        <v>5.01</v>
      </c>
      <c r="C10" s="21">
        <v>2.1</v>
      </c>
      <c r="D10" s="21">
        <v>9.08</v>
      </c>
      <c r="E10" s="21">
        <v>1.44</v>
      </c>
      <c r="F10" s="21">
        <v>0.28000000000000003</v>
      </c>
      <c r="G10" s="21" t="s">
        <v>396</v>
      </c>
    </row>
    <row r="11" spans="1:7" ht="20" thickBot="1">
      <c r="A11" s="22" t="s">
        <v>402</v>
      </c>
      <c r="B11" s="22">
        <v>0.16</v>
      </c>
      <c r="C11" s="22">
        <v>-0.38</v>
      </c>
      <c r="D11" s="22">
        <v>0.43</v>
      </c>
      <c r="E11" s="22">
        <v>0.11</v>
      </c>
      <c r="F11" s="22">
        <v>0.72</v>
      </c>
      <c r="G11" s="22"/>
    </row>
    <row r="12" spans="1:7" ht="19" thickTop="1">
      <c r="A12" s="18" t="s">
        <v>403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60FA0-954E-6F46-8DD4-B7C2966DDD63}">
  <dimension ref="A1:J246"/>
  <sheetViews>
    <sheetView workbookViewId="0"/>
  </sheetViews>
  <sheetFormatPr baseColWidth="10" defaultRowHeight="18"/>
  <cols>
    <col min="1" max="1" width="19.75" style="18" bestFit="1" customWidth="1"/>
    <col min="2" max="2" width="14.875" style="18" bestFit="1" customWidth="1"/>
    <col min="3" max="3" width="13.125" style="18" bestFit="1" customWidth="1"/>
    <col min="4" max="4" width="12.5" style="18" bestFit="1" customWidth="1"/>
    <col min="5" max="5" width="10.75" style="18" bestFit="1" customWidth="1"/>
    <col min="6" max="6" width="10.25" style="18" bestFit="1" customWidth="1"/>
    <col min="7" max="7" width="10.625" style="18"/>
    <col min="8" max="8" width="8.5" style="18" bestFit="1" customWidth="1"/>
    <col min="9" max="9" width="7.5" style="18" bestFit="1" customWidth="1"/>
    <col min="10" max="10" width="19.375" style="18" bestFit="1" customWidth="1"/>
    <col min="11" max="16384" width="10.625" style="18"/>
  </cols>
  <sheetData>
    <row r="1" spans="1:10">
      <c r="A1" s="18" t="s">
        <v>1793</v>
      </c>
    </row>
    <row r="2" spans="1:10" ht="19" thickBot="1"/>
    <row r="3" spans="1:10" ht="19" thickBot="1">
      <c r="A3" s="40" t="s">
        <v>1784</v>
      </c>
      <c r="B3" s="40" t="s">
        <v>1787</v>
      </c>
      <c r="C3" s="40" t="s">
        <v>1619</v>
      </c>
      <c r="D3" s="40" t="s">
        <v>1785</v>
      </c>
      <c r="E3" s="40" t="s">
        <v>404</v>
      </c>
      <c r="F3" s="40" t="s">
        <v>405</v>
      </c>
      <c r="G3" s="40" t="s">
        <v>1620</v>
      </c>
      <c r="H3" s="40" t="s">
        <v>1621</v>
      </c>
      <c r="I3" s="40" t="s">
        <v>1622</v>
      </c>
      <c r="J3" s="40" t="s">
        <v>1623</v>
      </c>
    </row>
    <row r="4" spans="1:10">
      <c r="A4" s="18" t="s">
        <v>1730</v>
      </c>
      <c r="B4" s="18" t="s">
        <v>1729</v>
      </c>
      <c r="C4" s="18" t="s">
        <v>576</v>
      </c>
      <c r="D4" s="18">
        <v>7318612</v>
      </c>
      <c r="E4" s="18">
        <v>2.4299999999999999E-2</v>
      </c>
      <c r="F4" s="18">
        <v>3.7054999999999998</v>
      </c>
      <c r="G4" s="18">
        <v>4.4420000000000002</v>
      </c>
      <c r="H4" s="18">
        <v>6.8590999999999998</v>
      </c>
      <c r="I4" s="18">
        <v>0.42080000000000001</v>
      </c>
      <c r="J4" s="18" t="s">
        <v>1625</v>
      </c>
    </row>
    <row r="5" spans="1:10">
      <c r="A5" s="18" t="s">
        <v>1715</v>
      </c>
      <c r="B5" s="18" t="s">
        <v>1714</v>
      </c>
      <c r="C5" s="18" t="s">
        <v>576</v>
      </c>
      <c r="D5" s="18">
        <v>21030291</v>
      </c>
      <c r="E5" s="18">
        <v>0.61429999999999996</v>
      </c>
      <c r="F5" s="18">
        <v>3.9007999999999998</v>
      </c>
      <c r="G5" s="18">
        <v>4.6474000000000002</v>
      </c>
      <c r="H5" s="18">
        <v>6.2548000000000004</v>
      </c>
      <c r="I5" s="18">
        <v>0.31969999999999998</v>
      </c>
      <c r="J5" s="18" t="s">
        <v>1630</v>
      </c>
    </row>
    <row r="6" spans="1:10">
      <c r="A6" s="18" t="s">
        <v>1661</v>
      </c>
      <c r="B6" s="18" t="s">
        <v>410</v>
      </c>
      <c r="C6" s="18" t="s">
        <v>576</v>
      </c>
      <c r="D6" s="18">
        <v>28874308</v>
      </c>
      <c r="E6" s="18">
        <v>-0.27610000000000001</v>
      </c>
      <c r="F6" s="18">
        <v>3.548</v>
      </c>
      <c r="G6" s="18">
        <v>4.2759</v>
      </c>
      <c r="H6" s="18">
        <v>7.8832000000000004</v>
      </c>
      <c r="I6" s="18">
        <v>0.4945</v>
      </c>
      <c r="J6" s="18" t="s">
        <v>1630</v>
      </c>
    </row>
    <row r="7" spans="1:10">
      <c r="A7" s="18" t="s">
        <v>1666</v>
      </c>
      <c r="B7" s="18" t="s">
        <v>519</v>
      </c>
      <c r="C7" s="18" t="s">
        <v>576</v>
      </c>
      <c r="D7" s="18">
        <v>78849182</v>
      </c>
      <c r="E7" s="18">
        <v>0.17460000000000001</v>
      </c>
      <c r="F7" s="18">
        <v>3.4377</v>
      </c>
      <c r="G7" s="18">
        <v>4.1593999999999998</v>
      </c>
      <c r="H7" s="18">
        <v>3.9024000000000001</v>
      </c>
      <c r="I7" s="18">
        <v>0.28689999999999999</v>
      </c>
      <c r="J7" s="18" t="s">
        <v>1628</v>
      </c>
    </row>
    <row r="8" spans="1:10">
      <c r="A8" s="18" t="s">
        <v>1678</v>
      </c>
      <c r="B8" s="18" t="s">
        <v>551</v>
      </c>
      <c r="C8" s="18" t="s">
        <v>576</v>
      </c>
      <c r="D8" s="18">
        <v>79769903</v>
      </c>
      <c r="E8" s="18">
        <v>0.15909999999999999</v>
      </c>
      <c r="F8" s="18">
        <v>3.1901000000000002</v>
      </c>
      <c r="G8" s="18">
        <v>3.8973</v>
      </c>
      <c r="H8" s="18">
        <v>4.6062000000000003</v>
      </c>
      <c r="I8" s="18">
        <v>0.31419999999999998</v>
      </c>
      <c r="J8" s="18" t="s">
        <v>1628</v>
      </c>
    </row>
    <row r="9" spans="1:10">
      <c r="A9" s="18" t="s">
        <v>408</v>
      </c>
      <c r="B9" s="18" t="s">
        <v>406</v>
      </c>
      <c r="C9" s="18" t="s">
        <v>576</v>
      </c>
      <c r="D9" s="18">
        <v>99116992</v>
      </c>
      <c r="E9" s="18">
        <v>0.1484</v>
      </c>
      <c r="F9" s="18">
        <v>5.0252999999999997</v>
      </c>
      <c r="G9" s="18">
        <v>5.8224</v>
      </c>
      <c r="H9" s="18">
        <v>2.8950999999999998</v>
      </c>
      <c r="I9" s="18">
        <v>0.27600000000000002</v>
      </c>
      <c r="J9" s="18" t="s">
        <v>1625</v>
      </c>
    </row>
    <row r="10" spans="1:10">
      <c r="A10" s="18" t="s">
        <v>1767</v>
      </c>
      <c r="B10" s="18" t="s">
        <v>421</v>
      </c>
      <c r="C10" s="18" t="s">
        <v>576</v>
      </c>
      <c r="D10" s="18">
        <v>113886776</v>
      </c>
      <c r="E10" s="18">
        <v>-2.0562</v>
      </c>
      <c r="F10" s="18">
        <v>6.8425000000000002</v>
      </c>
      <c r="G10" s="18">
        <v>7.7023999999999999</v>
      </c>
      <c r="H10" s="18">
        <v>5.8010999999999999</v>
      </c>
      <c r="I10" s="18">
        <v>7.9200000000000007E-2</v>
      </c>
      <c r="J10" s="18" t="s">
        <v>1628</v>
      </c>
    </row>
    <row r="11" spans="1:10">
      <c r="A11" s="18" t="s">
        <v>1667</v>
      </c>
      <c r="B11" s="18" t="s">
        <v>519</v>
      </c>
      <c r="C11" s="18" t="s">
        <v>577</v>
      </c>
      <c r="D11" s="18">
        <v>58059481</v>
      </c>
      <c r="E11" s="18">
        <v>0.3085</v>
      </c>
      <c r="F11" s="18">
        <v>5.109</v>
      </c>
      <c r="G11" s="18">
        <v>5.9095000000000004</v>
      </c>
      <c r="H11" s="18">
        <v>8.0817999999999994</v>
      </c>
      <c r="I11" s="18">
        <v>0.1585</v>
      </c>
      <c r="J11" s="18" t="s">
        <v>1630</v>
      </c>
    </row>
    <row r="12" spans="1:10">
      <c r="A12" s="18" t="s">
        <v>1699</v>
      </c>
      <c r="B12" s="18" t="s">
        <v>513</v>
      </c>
      <c r="C12" s="18" t="s">
        <v>577</v>
      </c>
      <c r="D12" s="18">
        <v>64006191</v>
      </c>
      <c r="E12" s="18">
        <v>-0.20949999999999999</v>
      </c>
      <c r="F12" s="18">
        <v>3.4371</v>
      </c>
      <c r="G12" s="18">
        <v>4.1588000000000003</v>
      </c>
      <c r="H12" s="18">
        <v>3.488</v>
      </c>
      <c r="I12" s="18">
        <v>0.33329999999999999</v>
      </c>
      <c r="J12" s="18" t="s">
        <v>1628</v>
      </c>
    </row>
    <row r="13" spans="1:10">
      <c r="A13" s="18" t="s">
        <v>412</v>
      </c>
      <c r="B13" s="18" t="s">
        <v>413</v>
      </c>
      <c r="C13" s="18" t="s">
        <v>577</v>
      </c>
      <c r="D13" s="18">
        <v>76068276</v>
      </c>
      <c r="E13" s="18">
        <v>-42.449800000000003</v>
      </c>
      <c r="F13" s="18">
        <v>16.5092</v>
      </c>
      <c r="G13" s="18">
        <v>17.552700000000002</v>
      </c>
      <c r="H13" s="18">
        <v>43.539200000000001</v>
      </c>
      <c r="I13" s="18">
        <v>0.49730000000000002</v>
      </c>
      <c r="J13" s="18" t="s">
        <v>1625</v>
      </c>
    </row>
    <row r="14" spans="1:10">
      <c r="A14" s="18" t="s">
        <v>412</v>
      </c>
      <c r="B14" s="18" t="s">
        <v>410</v>
      </c>
      <c r="C14" s="18" t="s">
        <v>577</v>
      </c>
      <c r="D14" s="18">
        <v>76068276</v>
      </c>
      <c r="E14" s="18">
        <v>-0.99029999999999996</v>
      </c>
      <c r="F14" s="18">
        <v>19.5063</v>
      </c>
      <c r="G14" s="18">
        <v>20.585000000000001</v>
      </c>
      <c r="H14" s="18">
        <v>50.9998</v>
      </c>
      <c r="I14" s="18">
        <v>0.49730000000000002</v>
      </c>
      <c r="J14" s="18" t="s">
        <v>1625</v>
      </c>
    </row>
    <row r="15" spans="1:10">
      <c r="A15" s="18" t="s">
        <v>1652</v>
      </c>
      <c r="B15" s="18" t="s">
        <v>416</v>
      </c>
      <c r="C15" s="18" t="s">
        <v>577</v>
      </c>
      <c r="D15" s="18">
        <v>100822424</v>
      </c>
      <c r="E15" s="18">
        <v>3.2599999999999997E-2</v>
      </c>
      <c r="F15" s="18">
        <v>5.0518999999999998</v>
      </c>
      <c r="G15" s="18">
        <v>5.8501000000000003</v>
      </c>
      <c r="H15" s="18">
        <v>7.9831000000000003</v>
      </c>
      <c r="I15" s="18">
        <v>0.2928</v>
      </c>
      <c r="J15" s="18" t="s">
        <v>1628</v>
      </c>
    </row>
    <row r="16" spans="1:10">
      <c r="A16" s="18" t="s">
        <v>420</v>
      </c>
      <c r="B16" s="18" t="s">
        <v>419</v>
      </c>
      <c r="C16" s="18" t="s">
        <v>577</v>
      </c>
      <c r="D16" s="18">
        <v>106204996</v>
      </c>
      <c r="E16" s="18">
        <v>0.46279999999999999</v>
      </c>
      <c r="F16" s="18">
        <v>5.734</v>
      </c>
      <c r="G16" s="18">
        <v>6.5578000000000003</v>
      </c>
      <c r="H16" s="18">
        <v>6.7826000000000004</v>
      </c>
      <c r="I16" s="18">
        <v>0.2404</v>
      </c>
      <c r="J16" s="18" t="s">
        <v>1628</v>
      </c>
    </row>
    <row r="17" spans="1:10">
      <c r="A17" s="18" t="s">
        <v>420</v>
      </c>
      <c r="B17" s="18" t="s">
        <v>421</v>
      </c>
      <c r="C17" s="18" t="s">
        <v>577</v>
      </c>
      <c r="D17" s="18">
        <v>106204996</v>
      </c>
      <c r="E17" s="18">
        <v>1.2278</v>
      </c>
      <c r="F17" s="18">
        <v>4.9241000000000001</v>
      </c>
      <c r="G17" s="18">
        <v>5.7172000000000001</v>
      </c>
      <c r="H17" s="18">
        <v>4.8140000000000001</v>
      </c>
      <c r="I17" s="18">
        <v>0.2404</v>
      </c>
      <c r="J17" s="18" t="s">
        <v>1628</v>
      </c>
    </row>
    <row r="18" spans="1:10">
      <c r="A18" s="18" t="s">
        <v>423</v>
      </c>
      <c r="B18" s="18" t="s">
        <v>422</v>
      </c>
      <c r="C18" s="18" t="s">
        <v>577</v>
      </c>
      <c r="D18" s="18">
        <v>106301754</v>
      </c>
      <c r="E18" s="18">
        <v>0.17380000000000001</v>
      </c>
      <c r="F18" s="18">
        <v>3.1663000000000001</v>
      </c>
      <c r="G18" s="18">
        <v>3.8719999999999999</v>
      </c>
      <c r="H18" s="18">
        <v>2.6888000000000001</v>
      </c>
      <c r="I18" s="18">
        <v>0.33879999999999999</v>
      </c>
      <c r="J18" s="18" t="s">
        <v>1625</v>
      </c>
    </row>
    <row r="19" spans="1:10">
      <c r="A19" s="18" t="s">
        <v>415</v>
      </c>
      <c r="B19" s="18" t="s">
        <v>414</v>
      </c>
      <c r="C19" s="18" t="s">
        <v>577</v>
      </c>
      <c r="D19" s="18">
        <v>106821869</v>
      </c>
      <c r="E19" s="18">
        <v>2.5716000000000001</v>
      </c>
      <c r="F19" s="18">
        <v>4.3552</v>
      </c>
      <c r="G19" s="18">
        <v>5.1237000000000004</v>
      </c>
      <c r="H19" s="18">
        <v>9.3966999999999992</v>
      </c>
      <c r="I19" s="18">
        <v>0.12089999999999999</v>
      </c>
      <c r="J19" s="18" t="s">
        <v>1628</v>
      </c>
    </row>
    <row r="20" spans="1:10">
      <c r="A20" s="18" t="s">
        <v>418</v>
      </c>
      <c r="B20" s="18" t="s">
        <v>416</v>
      </c>
      <c r="C20" s="18" t="s">
        <v>577</v>
      </c>
      <c r="D20" s="18">
        <v>107020042</v>
      </c>
      <c r="E20" s="18">
        <v>3.7900000000000003E-2</v>
      </c>
      <c r="F20" s="18">
        <v>5.2796000000000003</v>
      </c>
      <c r="G20" s="18">
        <v>6.0867000000000004</v>
      </c>
      <c r="H20" s="18">
        <v>7.5026000000000002</v>
      </c>
      <c r="I20" s="18">
        <v>0.17130000000000001</v>
      </c>
      <c r="J20" s="18" t="s">
        <v>1625</v>
      </c>
    </row>
    <row r="21" spans="1:10">
      <c r="A21" s="18" t="s">
        <v>425</v>
      </c>
      <c r="B21" s="18" t="s">
        <v>416</v>
      </c>
      <c r="C21" s="18" t="s">
        <v>578</v>
      </c>
      <c r="D21" s="18">
        <v>583459</v>
      </c>
      <c r="E21" s="18">
        <v>4.9000000000000002E-2</v>
      </c>
      <c r="F21" s="18">
        <v>3.4213</v>
      </c>
      <c r="G21" s="18">
        <v>4.1421000000000001</v>
      </c>
      <c r="H21" s="18">
        <v>8.2050000000000001</v>
      </c>
      <c r="I21" s="18">
        <v>6.9099999999999995E-2</v>
      </c>
      <c r="J21" s="18" t="s">
        <v>1632</v>
      </c>
    </row>
    <row r="22" spans="1:10">
      <c r="A22" s="18" t="s">
        <v>427</v>
      </c>
      <c r="B22" s="18" t="s">
        <v>426</v>
      </c>
      <c r="C22" s="18" t="s">
        <v>578</v>
      </c>
      <c r="D22" s="18">
        <v>646535</v>
      </c>
      <c r="E22" s="18">
        <v>-0.18490000000000001</v>
      </c>
      <c r="F22" s="18">
        <v>5.1341999999999999</v>
      </c>
      <c r="G22" s="18">
        <v>5.9356999999999998</v>
      </c>
      <c r="H22" s="18">
        <v>3.6248999999999998</v>
      </c>
      <c r="I22" s="18">
        <v>0.23080000000000001</v>
      </c>
      <c r="J22" s="18" t="s">
        <v>1630</v>
      </c>
    </row>
    <row r="23" spans="1:10">
      <c r="A23" s="18" t="s">
        <v>427</v>
      </c>
      <c r="B23" s="18" t="s">
        <v>428</v>
      </c>
      <c r="C23" s="18" t="s">
        <v>578</v>
      </c>
      <c r="D23" s="18">
        <v>646535</v>
      </c>
      <c r="E23" s="18">
        <v>-0.1522</v>
      </c>
      <c r="F23" s="18">
        <v>4.2060000000000004</v>
      </c>
      <c r="G23" s="18">
        <v>4.9675000000000002</v>
      </c>
      <c r="H23" s="18">
        <v>3.0034000000000001</v>
      </c>
      <c r="I23" s="18">
        <v>0.23499999999999999</v>
      </c>
      <c r="J23" s="18" t="s">
        <v>1630</v>
      </c>
    </row>
    <row r="24" spans="1:10">
      <c r="A24" s="18" t="s">
        <v>1718</v>
      </c>
      <c r="B24" s="18" t="s">
        <v>494</v>
      </c>
      <c r="C24" s="18" t="s">
        <v>578</v>
      </c>
      <c r="D24" s="18">
        <v>18297563</v>
      </c>
      <c r="E24" s="18">
        <v>-0.96450000000000002</v>
      </c>
      <c r="F24" s="18">
        <v>6.9013</v>
      </c>
      <c r="G24" s="18">
        <v>7.7629000000000001</v>
      </c>
      <c r="H24" s="18">
        <v>6.4584999999999999</v>
      </c>
      <c r="I24" s="18">
        <v>0.4536</v>
      </c>
      <c r="J24" s="18" t="s">
        <v>1632</v>
      </c>
    </row>
    <row r="25" spans="1:10">
      <c r="A25" s="18" t="s">
        <v>430</v>
      </c>
      <c r="B25" s="18" t="s">
        <v>419</v>
      </c>
      <c r="C25" s="18" t="s">
        <v>578</v>
      </c>
      <c r="D25" s="18">
        <v>38819681</v>
      </c>
      <c r="E25" s="18">
        <v>0.51500000000000001</v>
      </c>
      <c r="F25" s="18">
        <v>5.3369999999999997</v>
      </c>
      <c r="G25" s="18">
        <v>6.1463000000000001</v>
      </c>
      <c r="H25" s="18">
        <v>9.2957000000000001</v>
      </c>
      <c r="I25" s="18">
        <v>0.2923</v>
      </c>
      <c r="J25" s="18" t="s">
        <v>1625</v>
      </c>
    </row>
    <row r="26" spans="1:10">
      <c r="A26" s="18" t="s">
        <v>1634</v>
      </c>
      <c r="B26" s="18" t="s">
        <v>449</v>
      </c>
      <c r="C26" s="18" t="s">
        <v>578</v>
      </c>
      <c r="D26" s="18">
        <v>55066719</v>
      </c>
      <c r="E26" s="18">
        <v>-0.80110000000000003</v>
      </c>
      <c r="F26" s="18">
        <v>3.5531000000000001</v>
      </c>
      <c r="G26" s="18">
        <v>4.2812999999999999</v>
      </c>
      <c r="H26" s="18">
        <v>5.3235000000000001</v>
      </c>
      <c r="I26" s="18">
        <v>0.28139999999999998</v>
      </c>
      <c r="J26" s="18" t="s">
        <v>1630</v>
      </c>
    </row>
    <row r="27" spans="1:10">
      <c r="A27" s="18" t="s">
        <v>432</v>
      </c>
      <c r="B27" s="18" t="s">
        <v>416</v>
      </c>
      <c r="C27" s="18" t="s">
        <v>578</v>
      </c>
      <c r="D27" s="18">
        <v>97729049</v>
      </c>
      <c r="E27" s="18">
        <v>-4.3200000000000002E-2</v>
      </c>
      <c r="F27" s="18">
        <v>7.2541000000000002</v>
      </c>
      <c r="G27" s="18">
        <v>8.1258999999999997</v>
      </c>
      <c r="H27" s="18">
        <v>7.9067999999999996</v>
      </c>
      <c r="I27" s="18">
        <v>0.17960000000000001</v>
      </c>
      <c r="J27" s="18" t="s">
        <v>1628</v>
      </c>
    </row>
    <row r="28" spans="1:10">
      <c r="A28" s="18" t="s">
        <v>432</v>
      </c>
      <c r="B28" s="18" t="s">
        <v>433</v>
      </c>
      <c r="C28" s="18" t="s">
        <v>578</v>
      </c>
      <c r="D28" s="18">
        <v>97729049</v>
      </c>
      <c r="E28" s="18">
        <v>-1.9837</v>
      </c>
      <c r="F28" s="18">
        <v>5.0705</v>
      </c>
      <c r="G28" s="18">
        <v>5.8693999999999997</v>
      </c>
      <c r="H28" s="18">
        <v>7.0347999999999997</v>
      </c>
      <c r="I28" s="18">
        <v>0.18410000000000001</v>
      </c>
      <c r="J28" s="18" t="s">
        <v>1628</v>
      </c>
    </row>
    <row r="29" spans="1:10">
      <c r="A29" s="18" t="s">
        <v>1700</v>
      </c>
      <c r="B29" s="18" t="s">
        <v>513</v>
      </c>
      <c r="C29" s="18" t="s">
        <v>578</v>
      </c>
      <c r="D29" s="18">
        <v>102816660</v>
      </c>
      <c r="E29" s="18">
        <v>0.36520000000000002</v>
      </c>
      <c r="F29" s="18">
        <v>6.5121000000000002</v>
      </c>
      <c r="G29" s="18">
        <v>7.3617999999999997</v>
      </c>
      <c r="H29" s="18">
        <v>3.5520999999999998</v>
      </c>
      <c r="I29" s="18">
        <v>8.7400000000000005E-2</v>
      </c>
      <c r="J29" s="18" t="s">
        <v>1628</v>
      </c>
    </row>
    <row r="30" spans="1:10">
      <c r="A30" s="18" t="s">
        <v>1708</v>
      </c>
      <c r="B30" s="18" t="s">
        <v>454</v>
      </c>
      <c r="C30" s="18" t="s">
        <v>578</v>
      </c>
      <c r="D30" s="18">
        <v>105854123</v>
      </c>
      <c r="E30" s="18">
        <v>0.33910000000000001</v>
      </c>
      <c r="F30" s="18">
        <v>5.3857999999999997</v>
      </c>
      <c r="G30" s="18">
        <v>6.1969000000000003</v>
      </c>
      <c r="H30" s="18">
        <v>6.3079000000000001</v>
      </c>
      <c r="I30" s="18">
        <v>0.1913</v>
      </c>
      <c r="J30" s="18" t="s">
        <v>1625</v>
      </c>
    </row>
    <row r="31" spans="1:10">
      <c r="A31" s="18" t="s">
        <v>1642</v>
      </c>
      <c r="B31" s="18" t="s">
        <v>413</v>
      </c>
      <c r="C31" s="18" t="s">
        <v>578</v>
      </c>
      <c r="D31" s="18">
        <v>105985149</v>
      </c>
      <c r="E31" s="18">
        <v>2.7467000000000001</v>
      </c>
      <c r="F31" s="18">
        <v>5.5751999999999997</v>
      </c>
      <c r="G31" s="18">
        <v>6.3933</v>
      </c>
      <c r="H31" s="18">
        <v>4.8503999999999996</v>
      </c>
      <c r="I31" s="18">
        <v>0.1421</v>
      </c>
      <c r="J31" s="18" t="s">
        <v>1630</v>
      </c>
    </row>
    <row r="32" spans="1:10">
      <c r="A32" s="18" t="s">
        <v>1653</v>
      </c>
      <c r="B32" s="18" t="s">
        <v>416</v>
      </c>
      <c r="C32" s="18" t="s">
        <v>579</v>
      </c>
      <c r="D32" s="18">
        <v>2911025</v>
      </c>
      <c r="E32" s="18">
        <v>-3.5499999999999997E-2</v>
      </c>
      <c r="F32" s="18">
        <v>3.2721</v>
      </c>
      <c r="G32" s="18">
        <v>3.9842</v>
      </c>
      <c r="H32" s="18">
        <v>9.4562000000000008</v>
      </c>
      <c r="I32" s="18">
        <v>0.35639999999999999</v>
      </c>
      <c r="J32" s="18" t="s">
        <v>1632</v>
      </c>
    </row>
    <row r="33" spans="1:10">
      <c r="A33" s="18" t="s">
        <v>1719</v>
      </c>
      <c r="B33" s="18" t="s">
        <v>494</v>
      </c>
      <c r="C33" s="18" t="s">
        <v>579</v>
      </c>
      <c r="D33" s="18">
        <v>5776622</v>
      </c>
      <c r="E33" s="18">
        <v>-1.6731</v>
      </c>
      <c r="F33" s="18">
        <v>8.4283999999999999</v>
      </c>
      <c r="G33" s="18">
        <v>9.3312000000000008</v>
      </c>
      <c r="H33" s="18">
        <v>11.1075</v>
      </c>
      <c r="I33" s="18">
        <v>0.14749999999999999</v>
      </c>
      <c r="J33" s="18" t="s">
        <v>1632</v>
      </c>
    </row>
    <row r="34" spans="1:10">
      <c r="A34" s="18" t="s">
        <v>1635</v>
      </c>
      <c r="B34" s="18" t="s">
        <v>449</v>
      </c>
      <c r="C34" s="18" t="s">
        <v>579</v>
      </c>
      <c r="D34" s="18">
        <v>27543753</v>
      </c>
      <c r="E34" s="18">
        <v>-1.8623000000000001</v>
      </c>
      <c r="F34" s="18">
        <v>3.5783</v>
      </c>
      <c r="G34" s="18">
        <v>4.3079000000000001</v>
      </c>
      <c r="H34" s="18">
        <v>10.264900000000001</v>
      </c>
      <c r="I34" s="18">
        <v>0.4536</v>
      </c>
      <c r="J34" s="18" t="s">
        <v>1625</v>
      </c>
    </row>
    <row r="35" spans="1:10">
      <c r="A35" s="18" t="s">
        <v>436</v>
      </c>
      <c r="B35" s="18" t="s">
        <v>428</v>
      </c>
      <c r="C35" s="18" t="s">
        <v>579</v>
      </c>
      <c r="D35" s="18">
        <v>75415595</v>
      </c>
      <c r="E35" s="18">
        <v>0.10100000000000001</v>
      </c>
      <c r="F35" s="18">
        <v>3.2309999999999999</v>
      </c>
      <c r="G35" s="18">
        <v>3.9405999999999999</v>
      </c>
      <c r="H35" s="18">
        <v>2.2464</v>
      </c>
      <c r="I35" s="18">
        <v>0.47539999999999999</v>
      </c>
      <c r="J35" s="18" t="s">
        <v>1632</v>
      </c>
    </row>
    <row r="36" spans="1:10">
      <c r="A36" s="18" t="s">
        <v>1709</v>
      </c>
      <c r="B36" s="18" t="s">
        <v>454</v>
      </c>
      <c r="C36" s="18" t="s">
        <v>579</v>
      </c>
      <c r="D36" s="18">
        <v>80047969</v>
      </c>
      <c r="E36" s="18">
        <v>0.3332</v>
      </c>
      <c r="F36" s="18">
        <v>4.6982999999999997</v>
      </c>
      <c r="G36" s="18">
        <v>5.4819000000000004</v>
      </c>
      <c r="H36" s="18">
        <v>4.6165000000000003</v>
      </c>
      <c r="I36" s="18">
        <v>0.1694</v>
      </c>
      <c r="J36" s="18" t="s">
        <v>1630</v>
      </c>
    </row>
    <row r="37" spans="1:10">
      <c r="A37" s="18" t="s">
        <v>1679</v>
      </c>
      <c r="B37" s="18" t="s">
        <v>551</v>
      </c>
      <c r="C37" s="18" t="s">
        <v>579</v>
      </c>
      <c r="D37" s="18">
        <v>80481631</v>
      </c>
      <c r="E37" s="18">
        <v>-0.126</v>
      </c>
      <c r="F37" s="18">
        <v>3.3904000000000001</v>
      </c>
      <c r="G37" s="18">
        <v>4.1093999999999999</v>
      </c>
      <c r="H37" s="18">
        <v>2.8666999999999998</v>
      </c>
      <c r="I37" s="18">
        <v>0.49180000000000001</v>
      </c>
      <c r="J37" s="18" t="s">
        <v>1628</v>
      </c>
    </row>
    <row r="38" spans="1:10">
      <c r="A38" s="18" t="s">
        <v>439</v>
      </c>
      <c r="B38" s="18" t="s">
        <v>437</v>
      </c>
      <c r="C38" s="18" t="s">
        <v>579</v>
      </c>
      <c r="D38" s="18">
        <v>82711366</v>
      </c>
      <c r="E38" s="18">
        <v>0.27329999999999999</v>
      </c>
      <c r="F38" s="18">
        <v>3.0257999999999998</v>
      </c>
      <c r="G38" s="18">
        <v>3.7227000000000001</v>
      </c>
      <c r="H38" s="18">
        <v>3.8201999999999998</v>
      </c>
      <c r="I38" s="18">
        <v>0.3634</v>
      </c>
      <c r="J38" s="18" t="s">
        <v>1625</v>
      </c>
    </row>
    <row r="39" spans="1:10">
      <c r="A39" s="18" t="s">
        <v>1720</v>
      </c>
      <c r="B39" s="18" t="s">
        <v>494</v>
      </c>
      <c r="C39" s="18" t="s">
        <v>579</v>
      </c>
      <c r="D39" s="18">
        <v>83383176</v>
      </c>
      <c r="E39" s="18">
        <v>-1.2597</v>
      </c>
      <c r="F39" s="18">
        <v>3.9651999999999998</v>
      </c>
      <c r="G39" s="18">
        <v>4.7149999999999999</v>
      </c>
      <c r="H39" s="18">
        <v>1.2185999999999999</v>
      </c>
      <c r="I39" s="18">
        <v>0.1694</v>
      </c>
      <c r="J39" s="18" t="s">
        <v>1630</v>
      </c>
    </row>
    <row r="40" spans="1:10">
      <c r="A40" s="18" t="s">
        <v>1710</v>
      </c>
      <c r="B40" s="18" t="s">
        <v>454</v>
      </c>
      <c r="C40" s="18" t="s">
        <v>580</v>
      </c>
      <c r="D40" s="18">
        <v>18213066</v>
      </c>
      <c r="E40" s="18">
        <v>-0.2979</v>
      </c>
      <c r="F40" s="18">
        <v>4.2298999999999998</v>
      </c>
      <c r="G40" s="18">
        <v>4.9926000000000004</v>
      </c>
      <c r="H40" s="18">
        <v>3.7964000000000002</v>
      </c>
      <c r="I40" s="18">
        <v>0.19670000000000001</v>
      </c>
      <c r="J40" s="18" t="s">
        <v>1625</v>
      </c>
    </row>
    <row r="41" spans="1:10">
      <c r="A41" s="18" t="s">
        <v>1624</v>
      </c>
      <c r="B41" s="18" t="s">
        <v>478</v>
      </c>
      <c r="C41" s="18" t="s">
        <v>580</v>
      </c>
      <c r="D41" s="18">
        <v>22111879</v>
      </c>
      <c r="E41" s="18">
        <v>0.52710000000000001</v>
      </c>
      <c r="F41" s="18">
        <v>3.0716000000000001</v>
      </c>
      <c r="G41" s="18">
        <v>3.7713999999999999</v>
      </c>
      <c r="H41" s="18">
        <v>3.9746999999999999</v>
      </c>
      <c r="I41" s="18">
        <v>0.3962</v>
      </c>
      <c r="J41" s="18" t="s">
        <v>1625</v>
      </c>
    </row>
    <row r="42" spans="1:10">
      <c r="A42" s="18" t="s">
        <v>1626</v>
      </c>
      <c r="B42" s="18" t="s">
        <v>478</v>
      </c>
      <c r="C42" s="18" t="s">
        <v>580</v>
      </c>
      <c r="D42" s="18">
        <v>29636635</v>
      </c>
      <c r="E42" s="18">
        <v>-1.0297000000000001</v>
      </c>
      <c r="F42" s="18">
        <v>8.2809000000000008</v>
      </c>
      <c r="G42" s="18">
        <v>9.18</v>
      </c>
      <c r="H42" s="18">
        <v>8.3629999999999995</v>
      </c>
      <c r="I42" s="18">
        <v>0.123</v>
      </c>
      <c r="J42" s="18" t="s">
        <v>1625</v>
      </c>
    </row>
    <row r="43" spans="1:10">
      <c r="A43" s="18" t="s">
        <v>444</v>
      </c>
      <c r="B43" s="18" t="s">
        <v>421</v>
      </c>
      <c r="C43" s="18" t="s">
        <v>580</v>
      </c>
      <c r="D43" s="18">
        <v>31543877</v>
      </c>
      <c r="E43" s="18">
        <v>1.1120000000000001</v>
      </c>
      <c r="F43" s="18">
        <v>3.3826999999999998</v>
      </c>
      <c r="G43" s="18">
        <v>4.1013000000000002</v>
      </c>
      <c r="H43" s="18">
        <v>4.3379000000000003</v>
      </c>
      <c r="I43" s="18">
        <v>0.30330000000000001</v>
      </c>
      <c r="J43" s="18" t="s">
        <v>1628</v>
      </c>
    </row>
    <row r="44" spans="1:10">
      <c r="A44" s="18" t="s">
        <v>443</v>
      </c>
      <c r="B44" s="18" t="s">
        <v>413</v>
      </c>
      <c r="C44" s="18" t="s">
        <v>580</v>
      </c>
      <c r="D44" s="18">
        <v>31725658</v>
      </c>
      <c r="E44" s="18">
        <v>3.1835</v>
      </c>
      <c r="F44" s="18">
        <v>5.6260000000000003</v>
      </c>
      <c r="G44" s="18">
        <v>6.4459999999999997</v>
      </c>
      <c r="H44" s="18">
        <v>5.8503999999999996</v>
      </c>
      <c r="I44" s="18">
        <v>0.1148</v>
      </c>
      <c r="J44" s="18" t="s">
        <v>1630</v>
      </c>
    </row>
    <row r="45" spans="1:10">
      <c r="A45" s="18" t="s">
        <v>443</v>
      </c>
      <c r="B45" s="18" t="s">
        <v>410</v>
      </c>
      <c r="C45" s="18" t="s">
        <v>580</v>
      </c>
      <c r="D45" s="18">
        <v>31725658</v>
      </c>
      <c r="E45" s="18">
        <v>5.62E-2</v>
      </c>
      <c r="F45" s="18">
        <v>4.0664999999999996</v>
      </c>
      <c r="G45" s="18">
        <v>4.8212999999999999</v>
      </c>
      <c r="H45" s="18">
        <v>3.9234</v>
      </c>
      <c r="I45" s="18">
        <v>0.1148</v>
      </c>
      <c r="J45" s="18" t="s">
        <v>1630</v>
      </c>
    </row>
    <row r="46" spans="1:10">
      <c r="A46" s="18" t="s">
        <v>1711</v>
      </c>
      <c r="B46" s="18" t="s">
        <v>454</v>
      </c>
      <c r="C46" s="18" t="s">
        <v>580</v>
      </c>
      <c r="D46" s="18">
        <v>33314453</v>
      </c>
      <c r="E46" s="18">
        <v>0.50180000000000002</v>
      </c>
      <c r="F46" s="18">
        <v>4.5035999999999996</v>
      </c>
      <c r="G46" s="18">
        <v>5.2788000000000004</v>
      </c>
      <c r="H46" s="18">
        <v>15.662800000000001</v>
      </c>
      <c r="I46" s="18">
        <v>0.377</v>
      </c>
      <c r="J46" s="18" t="s">
        <v>1632</v>
      </c>
    </row>
    <row r="47" spans="1:10">
      <c r="A47" s="18" t="s">
        <v>1768</v>
      </c>
      <c r="B47" s="18" t="s">
        <v>421</v>
      </c>
      <c r="C47" s="18" t="s">
        <v>580</v>
      </c>
      <c r="D47" s="18">
        <v>42577814</v>
      </c>
      <c r="E47" s="18">
        <v>-1.4184000000000001</v>
      </c>
      <c r="F47" s="18">
        <v>3.5150000000000001</v>
      </c>
      <c r="G47" s="18">
        <v>4.2411000000000003</v>
      </c>
      <c r="H47" s="18">
        <v>6.1199000000000003</v>
      </c>
      <c r="I47" s="18">
        <v>0.37430000000000002</v>
      </c>
      <c r="J47" s="18" t="s">
        <v>1628</v>
      </c>
    </row>
    <row r="48" spans="1:10">
      <c r="A48" s="18" t="s">
        <v>1627</v>
      </c>
      <c r="B48" s="18" t="s">
        <v>478</v>
      </c>
      <c r="C48" s="18" t="s">
        <v>580</v>
      </c>
      <c r="D48" s="18">
        <v>95560386</v>
      </c>
      <c r="E48" s="18">
        <v>0.88859999999999995</v>
      </c>
      <c r="F48" s="18">
        <v>5.1714000000000002</v>
      </c>
      <c r="G48" s="18">
        <v>5.9743000000000004</v>
      </c>
      <c r="H48" s="18">
        <v>0.82250000000000001</v>
      </c>
      <c r="I48" s="18">
        <v>0.30049999999999999</v>
      </c>
      <c r="J48" s="18" t="s">
        <v>1628</v>
      </c>
    </row>
    <row r="49" spans="1:10">
      <c r="A49" s="18" t="s">
        <v>448</v>
      </c>
      <c r="B49" s="18" t="s">
        <v>447</v>
      </c>
      <c r="C49" s="18" t="s">
        <v>580</v>
      </c>
      <c r="D49" s="18">
        <v>98352876</v>
      </c>
      <c r="E49" s="18">
        <v>0.80379999999999996</v>
      </c>
      <c r="F49" s="18">
        <v>4.1924999999999999</v>
      </c>
      <c r="G49" s="18">
        <v>4.9534000000000002</v>
      </c>
      <c r="H49" s="18">
        <v>6.9390999999999998</v>
      </c>
      <c r="I49" s="18">
        <v>0.42349999999999999</v>
      </c>
      <c r="J49" s="18" t="s">
        <v>1630</v>
      </c>
    </row>
    <row r="50" spans="1:10">
      <c r="A50" s="18" t="s">
        <v>446</v>
      </c>
      <c r="B50" s="18" t="s">
        <v>437</v>
      </c>
      <c r="C50" s="18" t="s">
        <v>580</v>
      </c>
      <c r="D50" s="18">
        <v>98616653</v>
      </c>
      <c r="E50" s="18">
        <v>0.38890000000000002</v>
      </c>
      <c r="F50" s="18">
        <v>7.8818000000000001</v>
      </c>
      <c r="G50" s="18">
        <v>8.7706999999999997</v>
      </c>
      <c r="H50" s="18">
        <v>7.0613999999999999</v>
      </c>
      <c r="I50" s="18">
        <v>0.35249999999999998</v>
      </c>
      <c r="J50" s="18" t="s">
        <v>1632</v>
      </c>
    </row>
    <row r="51" spans="1:10">
      <c r="A51" s="18" t="s">
        <v>450</v>
      </c>
      <c r="B51" s="18" t="s">
        <v>449</v>
      </c>
      <c r="C51" s="18" t="s">
        <v>580</v>
      </c>
      <c r="D51" s="18">
        <v>98629562</v>
      </c>
      <c r="E51" s="18">
        <v>0.93359999999999999</v>
      </c>
      <c r="F51" s="18">
        <v>7.6266999999999996</v>
      </c>
      <c r="G51" s="18">
        <v>8.5089000000000006</v>
      </c>
      <c r="H51" s="18">
        <v>6.8281000000000001</v>
      </c>
      <c r="I51" s="18">
        <v>0.38519999999999999</v>
      </c>
      <c r="J51" s="18" t="s">
        <v>1628</v>
      </c>
    </row>
    <row r="52" spans="1:10">
      <c r="A52" s="18" t="s">
        <v>453</v>
      </c>
      <c r="B52" s="18" t="s">
        <v>451</v>
      </c>
      <c r="C52" s="18" t="s">
        <v>580</v>
      </c>
      <c r="D52" s="18">
        <v>102954044</v>
      </c>
      <c r="E52" s="18">
        <v>0.5675</v>
      </c>
      <c r="F52" s="18">
        <v>4.1772999999999998</v>
      </c>
      <c r="G52" s="18">
        <v>4.9375</v>
      </c>
      <c r="H52" s="18">
        <v>3.9735999999999998</v>
      </c>
      <c r="I52" s="18">
        <v>0.49730000000000002</v>
      </c>
      <c r="J52" s="18" t="s">
        <v>1632</v>
      </c>
    </row>
    <row r="53" spans="1:10">
      <c r="A53" s="18" t="s">
        <v>1636</v>
      </c>
      <c r="B53" s="18" t="s">
        <v>449</v>
      </c>
      <c r="C53" s="18" t="s">
        <v>580</v>
      </c>
      <c r="D53" s="18">
        <v>109124958</v>
      </c>
      <c r="E53" s="18">
        <v>1.2296</v>
      </c>
      <c r="F53" s="18">
        <v>6.3166000000000002</v>
      </c>
      <c r="G53" s="18">
        <v>7.1600999999999999</v>
      </c>
      <c r="H53" s="18">
        <v>11.9162</v>
      </c>
      <c r="I53" s="18">
        <v>0.224</v>
      </c>
      <c r="J53" s="18" t="s">
        <v>1632</v>
      </c>
    </row>
    <row r="54" spans="1:10">
      <c r="A54" s="18" t="s">
        <v>457</v>
      </c>
      <c r="B54" s="18" t="s">
        <v>437</v>
      </c>
      <c r="C54" s="18" t="s">
        <v>581</v>
      </c>
      <c r="D54" s="18">
        <v>16888073</v>
      </c>
      <c r="E54" s="18">
        <v>0.36349999999999999</v>
      </c>
      <c r="F54" s="18">
        <v>5.0720000000000001</v>
      </c>
      <c r="G54" s="18">
        <v>5.8710000000000004</v>
      </c>
      <c r="H54" s="18">
        <v>6.8410000000000002</v>
      </c>
      <c r="I54" s="18">
        <v>0.49180000000000001</v>
      </c>
      <c r="J54" s="18" t="s">
        <v>1628</v>
      </c>
    </row>
    <row r="55" spans="1:10">
      <c r="A55" s="18" t="s">
        <v>456</v>
      </c>
      <c r="B55" s="18" t="s">
        <v>454</v>
      </c>
      <c r="C55" s="18" t="s">
        <v>581</v>
      </c>
      <c r="D55" s="18">
        <v>17006548</v>
      </c>
      <c r="E55" s="18">
        <v>0.29930000000000001</v>
      </c>
      <c r="F55" s="18">
        <v>5.4105999999999996</v>
      </c>
      <c r="G55" s="18">
        <v>6.2226999999999997</v>
      </c>
      <c r="H55" s="18">
        <v>7.2477</v>
      </c>
      <c r="I55" s="18">
        <v>0.42080000000000001</v>
      </c>
      <c r="J55" s="18" t="s">
        <v>1632</v>
      </c>
    </row>
    <row r="56" spans="1:10">
      <c r="A56" s="18" t="s">
        <v>1731</v>
      </c>
      <c r="B56" s="18" t="s">
        <v>1729</v>
      </c>
      <c r="C56" s="18" t="s">
        <v>581</v>
      </c>
      <c r="D56" s="18">
        <v>78403708</v>
      </c>
      <c r="E56" s="18">
        <v>-6.0699999999999997E-2</v>
      </c>
      <c r="F56" s="18">
        <v>4.8074000000000003</v>
      </c>
      <c r="G56" s="18">
        <v>5.5956000000000001</v>
      </c>
      <c r="H56" s="18">
        <v>23.903500000000001</v>
      </c>
      <c r="I56" s="18">
        <v>0.13109999999999999</v>
      </c>
      <c r="J56" s="18" t="s">
        <v>1632</v>
      </c>
    </row>
    <row r="57" spans="1:10">
      <c r="A57" s="18" t="s">
        <v>1662</v>
      </c>
      <c r="B57" s="18" t="s">
        <v>410</v>
      </c>
      <c r="C57" s="18" t="s">
        <v>581</v>
      </c>
      <c r="D57" s="18">
        <v>93291979</v>
      </c>
      <c r="E57" s="18">
        <v>8.8700000000000001E-2</v>
      </c>
      <c r="F57" s="18">
        <v>9.2706999999999997</v>
      </c>
      <c r="G57" s="18">
        <v>10.193199999999999</v>
      </c>
      <c r="H57" s="18">
        <v>10.065200000000001</v>
      </c>
      <c r="I57" s="18">
        <v>0.12570000000000001</v>
      </c>
      <c r="J57" s="18" t="s">
        <v>1632</v>
      </c>
    </row>
    <row r="58" spans="1:10">
      <c r="A58" s="18" t="s">
        <v>1704</v>
      </c>
      <c r="B58" s="18" t="s">
        <v>517</v>
      </c>
      <c r="C58" s="18" t="s">
        <v>581</v>
      </c>
      <c r="D58" s="18">
        <v>114904847</v>
      </c>
      <c r="E58" s="18">
        <v>0.36480000000000001</v>
      </c>
      <c r="F58" s="18">
        <v>4.9863999999999997</v>
      </c>
      <c r="G58" s="18">
        <v>5.782</v>
      </c>
      <c r="H58" s="18">
        <v>9.0574999999999992</v>
      </c>
      <c r="I58" s="18">
        <v>0.14480000000000001</v>
      </c>
      <c r="J58" s="18" t="s">
        <v>1628</v>
      </c>
    </row>
    <row r="59" spans="1:10">
      <c r="A59" s="18" t="s">
        <v>1647</v>
      </c>
      <c r="B59" s="18" t="s">
        <v>1646</v>
      </c>
      <c r="C59" s="18" t="s">
        <v>582</v>
      </c>
      <c r="D59" s="18">
        <v>8962548</v>
      </c>
      <c r="E59" s="18">
        <v>5.5300000000000002E-2</v>
      </c>
      <c r="F59" s="18">
        <v>3.7515000000000001</v>
      </c>
      <c r="G59" s="18">
        <v>4.4904000000000002</v>
      </c>
      <c r="H59" s="18">
        <v>10.157500000000001</v>
      </c>
      <c r="I59" s="18">
        <v>9.0700000000000003E-2</v>
      </c>
      <c r="J59" s="18" t="s">
        <v>1625</v>
      </c>
    </row>
    <row r="60" spans="1:10">
      <c r="A60" s="18" t="s">
        <v>1663</v>
      </c>
      <c r="B60" s="18" t="s">
        <v>410</v>
      </c>
      <c r="C60" s="18" t="s">
        <v>582</v>
      </c>
      <c r="D60" s="18">
        <v>52972874</v>
      </c>
      <c r="E60" s="18">
        <v>4.7600000000000003E-2</v>
      </c>
      <c r="F60" s="18">
        <v>3.9060999999999999</v>
      </c>
      <c r="G60" s="18">
        <v>4.6529999999999996</v>
      </c>
      <c r="H60" s="18">
        <v>1.6309</v>
      </c>
      <c r="I60" s="18">
        <v>7.9200000000000007E-2</v>
      </c>
      <c r="J60" s="18" t="s">
        <v>1628</v>
      </c>
    </row>
    <row r="61" spans="1:10">
      <c r="A61" s="18" t="s">
        <v>459</v>
      </c>
      <c r="B61" s="18" t="s">
        <v>451</v>
      </c>
      <c r="C61" s="18" t="s">
        <v>582</v>
      </c>
      <c r="D61" s="18">
        <v>55400435</v>
      </c>
      <c r="E61" s="18">
        <v>0.73089999999999999</v>
      </c>
      <c r="F61" s="18">
        <v>4.0232000000000001</v>
      </c>
      <c r="G61" s="18">
        <v>4.7759</v>
      </c>
      <c r="H61" s="18">
        <v>6.1395999999999997</v>
      </c>
      <c r="I61" s="18">
        <v>0.2787</v>
      </c>
      <c r="J61" s="18" t="s">
        <v>1630</v>
      </c>
    </row>
    <row r="62" spans="1:10">
      <c r="A62" s="18" t="s">
        <v>1755</v>
      </c>
      <c r="B62" s="18" t="s">
        <v>433</v>
      </c>
      <c r="C62" s="18" t="s">
        <v>582</v>
      </c>
      <c r="D62" s="18">
        <v>62913353</v>
      </c>
      <c r="E62" s="18">
        <v>1.7811999999999999</v>
      </c>
      <c r="F62" s="18">
        <v>8.0076999999999998</v>
      </c>
      <c r="G62" s="18">
        <v>8.8999000000000006</v>
      </c>
      <c r="H62" s="18">
        <v>9.5764999999999993</v>
      </c>
      <c r="I62" s="18">
        <v>0.28570000000000001</v>
      </c>
      <c r="J62" s="18" t="s">
        <v>1628</v>
      </c>
    </row>
    <row r="63" spans="1:10">
      <c r="A63" s="18" t="s">
        <v>461</v>
      </c>
      <c r="B63" s="18" t="s">
        <v>437</v>
      </c>
      <c r="C63" s="18" t="s">
        <v>582</v>
      </c>
      <c r="D63" s="18">
        <v>95015589</v>
      </c>
      <c r="E63" s="18">
        <v>-0.36570000000000003</v>
      </c>
      <c r="F63" s="18">
        <v>3.1667000000000001</v>
      </c>
      <c r="G63" s="18">
        <v>3.8723999999999998</v>
      </c>
      <c r="H63" s="18">
        <v>6.1424000000000003</v>
      </c>
      <c r="I63" s="18">
        <v>0.44540000000000002</v>
      </c>
      <c r="J63" s="18" t="s">
        <v>1628</v>
      </c>
    </row>
    <row r="64" spans="1:10">
      <c r="A64" s="18" t="s">
        <v>463</v>
      </c>
      <c r="B64" s="18" t="s">
        <v>451</v>
      </c>
      <c r="C64" s="18" t="s">
        <v>583</v>
      </c>
      <c r="D64" s="18">
        <v>754201</v>
      </c>
      <c r="E64" s="18">
        <v>-0.52659999999999996</v>
      </c>
      <c r="F64" s="18">
        <v>4.3899999999999997</v>
      </c>
      <c r="G64" s="18">
        <v>5.1600999999999999</v>
      </c>
      <c r="H64" s="18">
        <v>3.5480999999999998</v>
      </c>
      <c r="I64" s="18">
        <v>0.4098</v>
      </c>
      <c r="J64" s="18" t="s">
        <v>1630</v>
      </c>
    </row>
    <row r="65" spans="1:10">
      <c r="A65" s="18" t="s">
        <v>1680</v>
      </c>
      <c r="B65" s="18" t="s">
        <v>551</v>
      </c>
      <c r="C65" s="18" t="s">
        <v>583</v>
      </c>
      <c r="D65" s="18">
        <v>1753471</v>
      </c>
      <c r="E65" s="18">
        <v>-0.14849999999999999</v>
      </c>
      <c r="F65" s="18">
        <v>3.2467000000000001</v>
      </c>
      <c r="G65" s="18">
        <v>3.9573</v>
      </c>
      <c r="H65" s="18">
        <v>3.2267000000000001</v>
      </c>
      <c r="I65" s="18">
        <v>0.23769999999999999</v>
      </c>
      <c r="J65" s="18" t="s">
        <v>1632</v>
      </c>
    </row>
    <row r="66" spans="1:10">
      <c r="A66" s="18" t="s">
        <v>466</v>
      </c>
      <c r="B66" s="18" t="s">
        <v>464</v>
      </c>
      <c r="C66" s="18" t="s">
        <v>583</v>
      </c>
      <c r="D66" s="18">
        <v>3592145</v>
      </c>
      <c r="E66" s="18">
        <v>-1.03E-2</v>
      </c>
      <c r="F66" s="18">
        <v>3.4422000000000001</v>
      </c>
      <c r="G66" s="18">
        <v>4.1642000000000001</v>
      </c>
      <c r="H66" s="18">
        <v>5.2763999999999998</v>
      </c>
      <c r="I66" s="18">
        <v>0.42349999999999999</v>
      </c>
      <c r="J66" s="18" t="s">
        <v>1625</v>
      </c>
    </row>
    <row r="67" spans="1:10">
      <c r="A67" s="18" t="s">
        <v>1732</v>
      </c>
      <c r="B67" s="18" t="s">
        <v>1729</v>
      </c>
      <c r="C67" s="18" t="s">
        <v>583</v>
      </c>
      <c r="D67" s="18">
        <v>5711855</v>
      </c>
      <c r="E67" s="18">
        <v>-2.0500000000000001E-2</v>
      </c>
      <c r="F67" s="18">
        <v>3.0232000000000001</v>
      </c>
      <c r="G67" s="18">
        <v>3.7199</v>
      </c>
      <c r="H67" s="18">
        <v>4.7907999999999999</v>
      </c>
      <c r="I67" s="18">
        <v>0.3579</v>
      </c>
      <c r="J67" s="18" t="s">
        <v>1630</v>
      </c>
    </row>
    <row r="68" spans="1:10">
      <c r="A68" s="18" t="s">
        <v>468</v>
      </c>
      <c r="B68" s="18" t="s">
        <v>414</v>
      </c>
      <c r="C68" s="18" t="s">
        <v>583</v>
      </c>
      <c r="D68" s="18">
        <v>8309665</v>
      </c>
      <c r="E68" s="18">
        <v>3.5861999999999998</v>
      </c>
      <c r="F68" s="18">
        <v>6.1337000000000002</v>
      </c>
      <c r="G68" s="18">
        <v>6.9711999999999996</v>
      </c>
      <c r="H68" s="18">
        <v>11.654500000000001</v>
      </c>
      <c r="I68" s="18">
        <v>6.3200000000000006E-2</v>
      </c>
      <c r="J68" s="18" t="s">
        <v>1625</v>
      </c>
    </row>
    <row r="69" spans="1:10">
      <c r="A69" s="18" t="s">
        <v>469</v>
      </c>
      <c r="B69" s="18" t="s">
        <v>419</v>
      </c>
      <c r="C69" s="18" t="s">
        <v>583</v>
      </c>
      <c r="D69" s="18">
        <v>8815321</v>
      </c>
      <c r="E69" s="18">
        <v>0.78359999999999996</v>
      </c>
      <c r="F69" s="18">
        <v>5.2087000000000003</v>
      </c>
      <c r="G69" s="18">
        <v>6.0130999999999997</v>
      </c>
      <c r="H69" s="18">
        <v>7.0856000000000003</v>
      </c>
      <c r="I69" s="18">
        <v>6.83E-2</v>
      </c>
      <c r="J69" s="18" t="s">
        <v>1630</v>
      </c>
    </row>
    <row r="70" spans="1:10">
      <c r="A70" s="18" t="s">
        <v>1682</v>
      </c>
      <c r="B70" s="18" t="s">
        <v>447</v>
      </c>
      <c r="C70" s="18" t="s">
        <v>583</v>
      </c>
      <c r="D70" s="18">
        <v>11055067</v>
      </c>
      <c r="E70" s="18">
        <v>0.94599999999999995</v>
      </c>
      <c r="F70" s="18">
        <v>3.2080000000000002</v>
      </c>
      <c r="G70" s="18">
        <v>3.9161999999999999</v>
      </c>
      <c r="H70" s="18">
        <v>7.2361000000000004</v>
      </c>
      <c r="I70" s="18">
        <v>0.16120000000000001</v>
      </c>
      <c r="J70" s="18" t="s">
        <v>1630</v>
      </c>
    </row>
    <row r="71" spans="1:10">
      <c r="A71" s="18" t="s">
        <v>1721</v>
      </c>
      <c r="B71" s="18" t="s">
        <v>494</v>
      </c>
      <c r="C71" s="18" t="s">
        <v>583</v>
      </c>
      <c r="D71" s="18">
        <v>24953278</v>
      </c>
      <c r="E71" s="18">
        <v>-2.5838999999999999</v>
      </c>
      <c r="F71" s="18">
        <v>8.7073</v>
      </c>
      <c r="G71" s="18">
        <v>9.6167999999999996</v>
      </c>
      <c r="H71" s="18">
        <v>8.0673999999999992</v>
      </c>
      <c r="I71" s="18">
        <v>4.3700000000000003E-2</v>
      </c>
      <c r="J71" s="18" t="s">
        <v>1630</v>
      </c>
    </row>
    <row r="72" spans="1:10">
      <c r="A72" s="18" t="s">
        <v>471</v>
      </c>
      <c r="B72" s="18" t="s">
        <v>464</v>
      </c>
      <c r="C72" s="18" t="s">
        <v>583</v>
      </c>
      <c r="D72" s="18">
        <v>50699224</v>
      </c>
      <c r="E72" s="18">
        <v>1.3899999999999999E-2</v>
      </c>
      <c r="F72" s="18">
        <v>3.2791999999999999</v>
      </c>
      <c r="G72" s="18">
        <v>3.9916999999999998</v>
      </c>
      <c r="H72" s="18">
        <v>8.7600999999999996</v>
      </c>
      <c r="I72" s="18">
        <v>0.37430000000000002</v>
      </c>
      <c r="J72" s="18" t="s">
        <v>1628</v>
      </c>
    </row>
    <row r="73" spans="1:10">
      <c r="A73" s="18" t="s">
        <v>1756</v>
      </c>
      <c r="B73" s="18" t="s">
        <v>433</v>
      </c>
      <c r="C73" s="18" t="s">
        <v>583</v>
      </c>
      <c r="D73" s="18">
        <v>62005587</v>
      </c>
      <c r="E73" s="18">
        <v>-1.4912000000000001</v>
      </c>
      <c r="F73" s="18">
        <v>5.0625999999999998</v>
      </c>
      <c r="G73" s="18">
        <v>5.8612000000000002</v>
      </c>
      <c r="H73" s="18">
        <v>7.4705000000000004</v>
      </c>
      <c r="I73" s="18">
        <v>0.33239999999999997</v>
      </c>
      <c r="J73" s="18" t="s">
        <v>1632</v>
      </c>
    </row>
    <row r="74" spans="1:10">
      <c r="A74" s="18" t="s">
        <v>1695</v>
      </c>
      <c r="B74" s="18" t="s">
        <v>422</v>
      </c>
      <c r="C74" s="18" t="s">
        <v>583</v>
      </c>
      <c r="D74" s="18">
        <v>87578298</v>
      </c>
      <c r="E74" s="18">
        <v>0.3453</v>
      </c>
      <c r="F74" s="18">
        <v>4.7973999999999997</v>
      </c>
      <c r="G74" s="18">
        <v>5.5852000000000004</v>
      </c>
      <c r="H74" s="18">
        <v>1.9000999999999999</v>
      </c>
      <c r="I74" s="18">
        <v>5.74E-2</v>
      </c>
      <c r="J74" s="18" t="s">
        <v>1625</v>
      </c>
    </row>
    <row r="75" spans="1:10">
      <c r="A75" s="18" t="s">
        <v>1648</v>
      </c>
      <c r="B75" s="18" t="s">
        <v>1646</v>
      </c>
      <c r="C75" s="18" t="s">
        <v>583</v>
      </c>
      <c r="D75" s="18">
        <v>106352489</v>
      </c>
      <c r="E75" s="18">
        <v>4.3700000000000003E-2</v>
      </c>
      <c r="F75" s="18">
        <v>3.7387000000000001</v>
      </c>
      <c r="G75" s="18">
        <v>4.4768999999999997</v>
      </c>
      <c r="H75" s="18">
        <v>9.2553000000000001</v>
      </c>
      <c r="I75" s="18">
        <v>0.1429</v>
      </c>
      <c r="J75" s="18" t="s">
        <v>1625</v>
      </c>
    </row>
    <row r="76" spans="1:10">
      <c r="A76" s="18" t="s">
        <v>1736</v>
      </c>
      <c r="B76" s="18" t="s">
        <v>414</v>
      </c>
      <c r="C76" s="18" t="s">
        <v>583</v>
      </c>
      <c r="D76" s="18">
        <v>106387975</v>
      </c>
      <c r="E76" s="18">
        <v>2.0261999999999998</v>
      </c>
      <c r="F76" s="18">
        <v>4.2727000000000004</v>
      </c>
      <c r="G76" s="18">
        <v>5.0373999999999999</v>
      </c>
      <c r="H76" s="18">
        <v>7.8194999999999997</v>
      </c>
      <c r="I76" s="18">
        <v>0.1676</v>
      </c>
      <c r="J76" s="18" t="s">
        <v>1625</v>
      </c>
    </row>
    <row r="77" spans="1:10">
      <c r="A77" s="18" t="s">
        <v>1742</v>
      </c>
      <c r="B77" s="18" t="s">
        <v>1741</v>
      </c>
      <c r="C77" s="18" t="s">
        <v>583</v>
      </c>
      <c r="D77" s="18">
        <v>115928565</v>
      </c>
      <c r="E77" s="18">
        <v>-0.68810000000000004</v>
      </c>
      <c r="F77" s="18">
        <v>3.7248999999999999</v>
      </c>
      <c r="G77" s="18">
        <v>4.4623999999999997</v>
      </c>
      <c r="H77" s="18">
        <v>5.6067999999999998</v>
      </c>
      <c r="I77" s="18">
        <v>0.48909999999999998</v>
      </c>
      <c r="J77" s="18" t="s">
        <v>1630</v>
      </c>
    </row>
    <row r="78" spans="1:10">
      <c r="A78" s="18" t="s">
        <v>473</v>
      </c>
      <c r="B78" s="18" t="s">
        <v>406</v>
      </c>
      <c r="C78" s="18" t="s">
        <v>584</v>
      </c>
      <c r="D78" s="18">
        <v>3532427</v>
      </c>
      <c r="E78" s="18">
        <v>0.1229</v>
      </c>
      <c r="F78" s="18">
        <v>5.5909000000000004</v>
      </c>
      <c r="G78" s="18">
        <v>6.4096000000000002</v>
      </c>
      <c r="H78" s="18">
        <v>1.9877</v>
      </c>
      <c r="I78" s="18">
        <v>0.28139999999999998</v>
      </c>
      <c r="J78" s="18" t="s">
        <v>1630</v>
      </c>
    </row>
    <row r="79" spans="1:10">
      <c r="A79" s="18" t="s">
        <v>1689</v>
      </c>
      <c r="B79" s="18" t="s">
        <v>426</v>
      </c>
      <c r="C79" s="18" t="s">
        <v>584</v>
      </c>
      <c r="D79" s="18">
        <v>4957600</v>
      </c>
      <c r="E79" s="18">
        <v>0.13519999999999999</v>
      </c>
      <c r="F79" s="18">
        <v>3.4649999999999999</v>
      </c>
      <c r="G79" s="18">
        <v>4.1882999999999999</v>
      </c>
      <c r="H79" s="18">
        <v>2.7378999999999998</v>
      </c>
      <c r="I79" s="18">
        <v>0.34889999999999999</v>
      </c>
      <c r="J79" s="18" t="s">
        <v>1632</v>
      </c>
    </row>
    <row r="80" spans="1:10">
      <c r="A80" s="18" t="s">
        <v>475</v>
      </c>
      <c r="B80" s="18" t="s">
        <v>419</v>
      </c>
      <c r="C80" s="18" t="s">
        <v>584</v>
      </c>
      <c r="D80" s="18">
        <v>10201274</v>
      </c>
      <c r="E80" s="18">
        <v>0.40550000000000003</v>
      </c>
      <c r="F80" s="18">
        <v>3.6025999999999998</v>
      </c>
      <c r="G80" s="18">
        <v>4.3334999999999999</v>
      </c>
      <c r="H80" s="18">
        <v>5.6292</v>
      </c>
      <c r="I80" s="18">
        <v>0.28420000000000001</v>
      </c>
      <c r="J80" s="18" t="s">
        <v>1632</v>
      </c>
    </row>
    <row r="81" spans="1:10">
      <c r="A81" s="18" t="s">
        <v>477</v>
      </c>
      <c r="B81" s="18" t="s">
        <v>437</v>
      </c>
      <c r="C81" s="18" t="s">
        <v>584</v>
      </c>
      <c r="D81" s="18">
        <v>15552984</v>
      </c>
      <c r="E81" s="18">
        <v>-0.3604</v>
      </c>
      <c r="F81" s="18">
        <v>4.9478999999999997</v>
      </c>
      <c r="G81" s="18">
        <v>5.7419000000000002</v>
      </c>
      <c r="H81" s="18">
        <v>6.0627000000000004</v>
      </c>
      <c r="I81" s="18">
        <v>0.3634</v>
      </c>
      <c r="J81" s="18" t="s">
        <v>1630</v>
      </c>
    </row>
    <row r="82" spans="1:10">
      <c r="A82" s="18" t="s">
        <v>479</v>
      </c>
      <c r="B82" s="18" t="s">
        <v>478</v>
      </c>
      <c r="C82" s="18" t="s">
        <v>584</v>
      </c>
      <c r="D82" s="18">
        <v>15562085</v>
      </c>
      <c r="E82" s="18">
        <v>-0.65790000000000004</v>
      </c>
      <c r="F82" s="18">
        <v>3.4028999999999998</v>
      </c>
      <c r="G82" s="18">
        <v>4.1226000000000003</v>
      </c>
      <c r="H82" s="18">
        <v>6.0244999999999997</v>
      </c>
      <c r="I82" s="18">
        <v>0.33329999999999999</v>
      </c>
      <c r="J82" s="18" t="s">
        <v>1628</v>
      </c>
    </row>
    <row r="83" spans="1:10">
      <c r="A83" s="18" t="s">
        <v>1637</v>
      </c>
      <c r="B83" s="18" t="s">
        <v>449</v>
      </c>
      <c r="C83" s="18" t="s">
        <v>584</v>
      </c>
      <c r="D83" s="18">
        <v>45698345</v>
      </c>
      <c r="E83" s="18">
        <v>1.8913</v>
      </c>
      <c r="F83" s="18">
        <v>3.5057999999999998</v>
      </c>
      <c r="G83" s="18">
        <v>4.2313999999999998</v>
      </c>
      <c r="H83" s="18">
        <v>1.9231</v>
      </c>
      <c r="I83" s="18">
        <v>0.4672</v>
      </c>
      <c r="J83" s="18" t="s">
        <v>1630</v>
      </c>
    </row>
    <row r="84" spans="1:10">
      <c r="A84" s="18" t="s">
        <v>1769</v>
      </c>
      <c r="B84" s="18" t="s">
        <v>421</v>
      </c>
      <c r="C84" s="18" t="s">
        <v>584</v>
      </c>
      <c r="D84" s="18">
        <v>53563952</v>
      </c>
      <c r="E84" s="18">
        <v>-6.4340999999999999</v>
      </c>
      <c r="F84" s="18">
        <v>5.3056999999999999</v>
      </c>
      <c r="G84" s="18">
        <v>6.1138000000000003</v>
      </c>
      <c r="H84" s="18">
        <v>13.680899999999999</v>
      </c>
      <c r="I84" s="18">
        <v>0.49180000000000001</v>
      </c>
      <c r="J84" s="18" t="s">
        <v>1630</v>
      </c>
    </row>
    <row r="85" spans="1:10">
      <c r="A85" s="18" t="s">
        <v>1683</v>
      </c>
      <c r="B85" s="18" t="s">
        <v>447</v>
      </c>
      <c r="C85" s="18" t="s">
        <v>584</v>
      </c>
      <c r="D85" s="18">
        <v>54447174</v>
      </c>
      <c r="E85" s="18">
        <v>1.0456000000000001</v>
      </c>
      <c r="F85" s="18">
        <v>3.7475000000000001</v>
      </c>
      <c r="G85" s="18">
        <v>4.4862000000000002</v>
      </c>
      <c r="H85" s="18">
        <v>8.1507000000000005</v>
      </c>
      <c r="I85" s="18">
        <v>0.16389999999999999</v>
      </c>
      <c r="J85" s="18" t="s">
        <v>1628</v>
      </c>
    </row>
    <row r="86" spans="1:10">
      <c r="A86" s="18" t="s">
        <v>1760</v>
      </c>
      <c r="B86" s="18" t="s">
        <v>537</v>
      </c>
      <c r="C86" s="18" t="s">
        <v>584</v>
      </c>
      <c r="D86" s="18">
        <v>60991018</v>
      </c>
      <c r="E86" s="18">
        <v>0.73360000000000003</v>
      </c>
      <c r="F86" s="18">
        <v>3.7631000000000001</v>
      </c>
      <c r="G86" s="18">
        <v>4.5026000000000002</v>
      </c>
      <c r="H86" s="18">
        <v>4.3364000000000003</v>
      </c>
      <c r="I86" s="18">
        <v>0.26500000000000001</v>
      </c>
      <c r="J86" s="18" t="s">
        <v>1630</v>
      </c>
    </row>
    <row r="87" spans="1:10">
      <c r="A87" s="18" t="s">
        <v>1737</v>
      </c>
      <c r="B87" s="18" t="s">
        <v>414</v>
      </c>
      <c r="C87" s="18" t="s">
        <v>584</v>
      </c>
      <c r="D87" s="18">
        <v>79869547</v>
      </c>
      <c r="E87" s="18">
        <v>2.0569000000000002</v>
      </c>
      <c r="F87" s="18">
        <v>3.1991999999999998</v>
      </c>
      <c r="G87" s="18">
        <v>3.9068999999999998</v>
      </c>
      <c r="H87" s="18">
        <v>8.5523000000000007</v>
      </c>
      <c r="I87" s="18">
        <v>0.18959999999999999</v>
      </c>
      <c r="J87" s="18" t="s">
        <v>1625</v>
      </c>
    </row>
    <row r="88" spans="1:10">
      <c r="A88" s="18" t="s">
        <v>1743</v>
      </c>
      <c r="B88" s="18" t="s">
        <v>1741</v>
      </c>
      <c r="C88" s="18" t="s">
        <v>585</v>
      </c>
      <c r="D88" s="18">
        <v>21468584</v>
      </c>
      <c r="E88" s="18">
        <v>0.80369999999999997</v>
      </c>
      <c r="F88" s="18">
        <v>4.0659999999999998</v>
      </c>
      <c r="G88" s="18">
        <v>4.8208000000000002</v>
      </c>
      <c r="H88" s="18">
        <v>7.6475</v>
      </c>
      <c r="I88" s="18">
        <v>0.3115</v>
      </c>
      <c r="J88" s="18" t="s">
        <v>1625</v>
      </c>
    </row>
    <row r="89" spans="1:10">
      <c r="A89" s="18" t="s">
        <v>483</v>
      </c>
      <c r="B89" s="18" t="s">
        <v>421</v>
      </c>
      <c r="C89" s="18" t="s">
        <v>585</v>
      </c>
      <c r="D89" s="18">
        <v>34958459</v>
      </c>
      <c r="E89" s="18">
        <v>1.7497</v>
      </c>
      <c r="F89" s="18">
        <v>4.0045000000000002</v>
      </c>
      <c r="G89" s="18">
        <v>4.7563000000000004</v>
      </c>
      <c r="H89" s="18">
        <v>2.9011999999999998</v>
      </c>
      <c r="I89" s="18">
        <v>4.9200000000000001E-2</v>
      </c>
      <c r="J89" s="18" t="s">
        <v>1625</v>
      </c>
    </row>
    <row r="90" spans="1:10">
      <c r="A90" s="18" t="s">
        <v>482</v>
      </c>
      <c r="B90" s="18" t="s">
        <v>1766</v>
      </c>
      <c r="C90" s="18" t="s">
        <v>585</v>
      </c>
      <c r="D90" s="18">
        <v>34961391</v>
      </c>
      <c r="E90" s="18">
        <v>0.23219999999999999</v>
      </c>
      <c r="F90" s="18">
        <v>3.9161999999999999</v>
      </c>
      <c r="G90" s="18">
        <v>4.6635999999999997</v>
      </c>
      <c r="H90" s="18">
        <v>6.0873999999999997</v>
      </c>
      <c r="I90" s="18">
        <v>0.13930000000000001</v>
      </c>
      <c r="J90" s="18" t="s">
        <v>1632</v>
      </c>
    </row>
    <row r="91" spans="1:10">
      <c r="A91" s="18" t="s">
        <v>485</v>
      </c>
      <c r="B91" s="18" t="s">
        <v>1766</v>
      </c>
      <c r="C91" s="18" t="s">
        <v>585</v>
      </c>
      <c r="D91" s="18">
        <v>41327378</v>
      </c>
      <c r="E91" s="18">
        <v>-0.4945</v>
      </c>
      <c r="F91" s="18">
        <v>3.3651</v>
      </c>
      <c r="G91" s="18">
        <v>4.0827</v>
      </c>
      <c r="H91" s="18">
        <v>0</v>
      </c>
      <c r="I91" s="18">
        <v>0.4617</v>
      </c>
      <c r="J91" s="18" t="s">
        <v>1630</v>
      </c>
    </row>
    <row r="92" spans="1:10">
      <c r="A92" s="18" t="s">
        <v>1638</v>
      </c>
      <c r="B92" s="18" t="s">
        <v>449</v>
      </c>
      <c r="C92" s="18" t="s">
        <v>585</v>
      </c>
      <c r="D92" s="18">
        <v>53696052</v>
      </c>
      <c r="E92" s="18">
        <v>1.8692</v>
      </c>
      <c r="F92" s="18">
        <v>4.6143999999999998</v>
      </c>
      <c r="G92" s="18">
        <v>5.3944000000000001</v>
      </c>
      <c r="H92" s="18">
        <v>14.2224</v>
      </c>
      <c r="I92" s="18">
        <v>0.43169999999999997</v>
      </c>
      <c r="J92" s="18" t="s">
        <v>1628</v>
      </c>
    </row>
    <row r="93" spans="1:10">
      <c r="A93" s="18" t="s">
        <v>491</v>
      </c>
      <c r="B93" s="18" t="s">
        <v>406</v>
      </c>
      <c r="C93" s="18" t="s">
        <v>585</v>
      </c>
      <c r="D93" s="18">
        <v>68958398</v>
      </c>
      <c r="E93" s="18">
        <v>-0.18679999999999999</v>
      </c>
      <c r="F93" s="18">
        <v>4.7449000000000003</v>
      </c>
      <c r="G93" s="18">
        <v>5.5305</v>
      </c>
      <c r="H93" s="18">
        <v>2.2963</v>
      </c>
      <c r="I93" s="18">
        <v>7.9200000000000007E-2</v>
      </c>
      <c r="J93" s="18" t="s">
        <v>1630</v>
      </c>
    </row>
    <row r="94" spans="1:10">
      <c r="A94" s="18" t="s">
        <v>490</v>
      </c>
      <c r="B94" s="18" t="s">
        <v>428</v>
      </c>
      <c r="C94" s="18" t="s">
        <v>585</v>
      </c>
      <c r="D94" s="18">
        <v>69117130</v>
      </c>
      <c r="E94" s="18">
        <v>-0.1726</v>
      </c>
      <c r="F94" s="18">
        <v>3.7246999999999999</v>
      </c>
      <c r="G94" s="18">
        <v>4.4622000000000002</v>
      </c>
      <c r="H94" s="18">
        <v>3.0449999999999999</v>
      </c>
      <c r="I94" s="18">
        <v>9.2899999999999996E-2</v>
      </c>
      <c r="J94" s="18" t="s">
        <v>1632</v>
      </c>
    </row>
    <row r="95" spans="1:10">
      <c r="A95" s="18" t="s">
        <v>489</v>
      </c>
      <c r="B95" s="18" t="s">
        <v>487</v>
      </c>
      <c r="C95" s="18" t="s">
        <v>585</v>
      </c>
      <c r="D95" s="18">
        <v>69721399</v>
      </c>
      <c r="E95" s="18">
        <v>-0.44879999999999998</v>
      </c>
      <c r="F95" s="18">
        <v>4.5038999999999998</v>
      </c>
      <c r="G95" s="18">
        <v>5.2790999999999997</v>
      </c>
      <c r="H95" s="18">
        <v>8.5416000000000007</v>
      </c>
      <c r="I95" s="18">
        <v>0.1202</v>
      </c>
      <c r="J95" s="18" t="s">
        <v>1630</v>
      </c>
    </row>
    <row r="96" spans="1:10">
      <c r="A96" s="18" t="s">
        <v>1690</v>
      </c>
      <c r="B96" s="18" t="s">
        <v>426</v>
      </c>
      <c r="C96" s="18" t="s">
        <v>585</v>
      </c>
      <c r="D96" s="18">
        <v>89672670</v>
      </c>
      <c r="E96" s="18">
        <v>-0.22220000000000001</v>
      </c>
      <c r="F96" s="18">
        <v>4.141</v>
      </c>
      <c r="G96" s="18">
        <v>4.8994</v>
      </c>
      <c r="H96" s="18">
        <v>1.3673</v>
      </c>
      <c r="I96" s="18">
        <v>0.17860000000000001</v>
      </c>
      <c r="J96" s="18" t="s">
        <v>1625</v>
      </c>
    </row>
    <row r="97" spans="1:10">
      <c r="A97" s="18" t="s">
        <v>1664</v>
      </c>
      <c r="B97" s="18" t="s">
        <v>410</v>
      </c>
      <c r="C97" s="18" t="s">
        <v>585</v>
      </c>
      <c r="D97" s="18">
        <v>103123701</v>
      </c>
      <c r="E97" s="18">
        <v>4.2799999999999998E-2</v>
      </c>
      <c r="F97" s="18">
        <v>4.1241000000000003</v>
      </c>
      <c r="G97" s="18">
        <v>4.8817000000000004</v>
      </c>
      <c r="H97" s="18">
        <v>1.9959</v>
      </c>
      <c r="I97" s="18">
        <v>0.123</v>
      </c>
      <c r="J97" s="18" t="s">
        <v>1632</v>
      </c>
    </row>
    <row r="98" spans="1:10">
      <c r="A98" s="18" t="s">
        <v>1733</v>
      </c>
      <c r="B98" s="18" t="s">
        <v>1729</v>
      </c>
      <c r="C98" s="18" t="s">
        <v>586</v>
      </c>
      <c r="D98" s="18">
        <v>5454381</v>
      </c>
      <c r="E98" s="18">
        <v>-3.4799999999999998E-2</v>
      </c>
      <c r="F98" s="18">
        <v>3.1564999999999999</v>
      </c>
      <c r="G98" s="18">
        <v>3.8616000000000001</v>
      </c>
      <c r="H98" s="18">
        <v>9.5296000000000003</v>
      </c>
      <c r="I98" s="18">
        <v>0.153</v>
      </c>
      <c r="J98" s="18" t="s">
        <v>1628</v>
      </c>
    </row>
    <row r="99" spans="1:10">
      <c r="A99" s="18" t="s">
        <v>1748</v>
      </c>
      <c r="B99" s="18" t="s">
        <v>534</v>
      </c>
      <c r="C99" s="18" t="s">
        <v>586</v>
      </c>
      <c r="D99" s="18">
        <v>11486881</v>
      </c>
      <c r="E99" s="18">
        <v>-1.2422</v>
      </c>
      <c r="F99" s="18">
        <v>4.2531999999999996</v>
      </c>
      <c r="G99" s="18">
        <v>5.0170000000000003</v>
      </c>
      <c r="H99" s="18">
        <v>13.6851</v>
      </c>
      <c r="I99" s="18">
        <v>0.21579999999999999</v>
      </c>
      <c r="J99" s="18" t="s">
        <v>1625</v>
      </c>
    </row>
    <row r="100" spans="1:10">
      <c r="A100" s="18" t="s">
        <v>1749</v>
      </c>
      <c r="B100" s="18" t="s">
        <v>534</v>
      </c>
      <c r="C100" s="18" t="s">
        <v>586</v>
      </c>
      <c r="D100" s="18">
        <v>20015216</v>
      </c>
      <c r="E100" s="18">
        <v>-0.73050000000000004</v>
      </c>
      <c r="F100" s="18">
        <v>3.2723</v>
      </c>
      <c r="G100" s="18">
        <v>3.9843999999999999</v>
      </c>
      <c r="H100" s="18">
        <v>4.7920999999999996</v>
      </c>
      <c r="I100" s="18">
        <v>0.39069999999999999</v>
      </c>
      <c r="J100" s="18" t="s">
        <v>1630</v>
      </c>
    </row>
    <row r="101" spans="1:10">
      <c r="A101" s="18" t="s">
        <v>1716</v>
      </c>
      <c r="B101" s="18" t="s">
        <v>1714</v>
      </c>
      <c r="C101" s="18" t="s">
        <v>586</v>
      </c>
      <c r="D101" s="18">
        <v>69803292</v>
      </c>
      <c r="E101" s="18">
        <v>3.6131000000000002</v>
      </c>
      <c r="F101" s="18">
        <v>4.9412000000000003</v>
      </c>
      <c r="G101" s="18">
        <v>5.7348999999999997</v>
      </c>
      <c r="H101" s="18">
        <v>5.8262</v>
      </c>
      <c r="I101" s="18">
        <v>0.49730000000000002</v>
      </c>
      <c r="J101" s="18" t="s">
        <v>1632</v>
      </c>
    </row>
    <row r="102" spans="1:10">
      <c r="A102" s="18" t="s">
        <v>1668</v>
      </c>
      <c r="B102" s="18" t="s">
        <v>519</v>
      </c>
      <c r="C102" s="18" t="s">
        <v>586</v>
      </c>
      <c r="D102" s="18">
        <v>78539846</v>
      </c>
      <c r="E102" s="18">
        <v>0.48060000000000003</v>
      </c>
      <c r="F102" s="18">
        <v>5.9595000000000002</v>
      </c>
      <c r="G102" s="18">
        <v>6.7911999999999999</v>
      </c>
      <c r="H102" s="18">
        <v>13.561999999999999</v>
      </c>
      <c r="I102" s="18">
        <v>0.45079999999999998</v>
      </c>
      <c r="J102" s="18" t="s">
        <v>1630</v>
      </c>
    </row>
    <row r="103" spans="1:10">
      <c r="A103" s="18" t="s">
        <v>493</v>
      </c>
      <c r="B103" s="18" t="s">
        <v>449</v>
      </c>
      <c r="C103" s="18" t="s">
        <v>586</v>
      </c>
      <c r="D103" s="18">
        <v>106685862</v>
      </c>
      <c r="E103" s="18">
        <v>1.1456999999999999</v>
      </c>
      <c r="F103" s="18">
        <v>4.4020999999999999</v>
      </c>
      <c r="G103" s="18">
        <v>5.1726999999999999</v>
      </c>
      <c r="H103" s="18">
        <v>5.5138999999999996</v>
      </c>
      <c r="I103" s="18">
        <v>0.1202</v>
      </c>
      <c r="J103" s="18" t="s">
        <v>1630</v>
      </c>
    </row>
    <row r="104" spans="1:10">
      <c r="A104" s="18" t="s">
        <v>493</v>
      </c>
      <c r="B104" s="18" t="s">
        <v>494</v>
      </c>
      <c r="C104" s="18" t="s">
        <v>586</v>
      </c>
      <c r="D104" s="18">
        <v>106685862</v>
      </c>
      <c r="E104" s="18">
        <v>1.2277</v>
      </c>
      <c r="F104" s="18">
        <v>3.8086000000000002</v>
      </c>
      <c r="G104" s="18">
        <v>4.5505000000000004</v>
      </c>
      <c r="H104" s="18">
        <v>5.4869000000000003</v>
      </c>
      <c r="I104" s="18">
        <v>0.1202</v>
      </c>
      <c r="J104" s="18" t="s">
        <v>1630</v>
      </c>
    </row>
    <row r="105" spans="1:10">
      <c r="A105" s="18" t="s">
        <v>1675</v>
      </c>
      <c r="B105" s="18" t="s">
        <v>487</v>
      </c>
      <c r="C105" s="18" t="s">
        <v>586</v>
      </c>
      <c r="D105" s="18">
        <v>112414298</v>
      </c>
      <c r="E105" s="18">
        <v>-0.35389999999999999</v>
      </c>
      <c r="F105" s="18">
        <v>4.7975000000000003</v>
      </c>
      <c r="G105" s="18">
        <v>5.5853000000000002</v>
      </c>
      <c r="H105" s="18">
        <v>8.8436000000000003</v>
      </c>
      <c r="I105" s="18">
        <v>0.29780000000000001</v>
      </c>
      <c r="J105" s="18" t="s">
        <v>1632</v>
      </c>
    </row>
    <row r="106" spans="1:10">
      <c r="A106" s="18" t="s">
        <v>1757</v>
      </c>
      <c r="B106" s="18" t="s">
        <v>433</v>
      </c>
      <c r="C106" s="18" t="s">
        <v>586</v>
      </c>
      <c r="D106" s="18">
        <v>112521540</v>
      </c>
      <c r="E106" s="18">
        <v>-1.3088</v>
      </c>
      <c r="F106" s="18">
        <v>4.2380000000000004</v>
      </c>
      <c r="G106" s="18">
        <v>5.0010000000000003</v>
      </c>
      <c r="H106" s="18">
        <v>5.2606000000000002</v>
      </c>
      <c r="I106" s="18">
        <v>0.29949999999999999</v>
      </c>
      <c r="J106" s="18" t="s">
        <v>1625</v>
      </c>
    </row>
    <row r="107" spans="1:10">
      <c r="A107" s="18" t="s">
        <v>1705</v>
      </c>
      <c r="B107" s="18" t="s">
        <v>517</v>
      </c>
      <c r="C107" s="18" t="s">
        <v>586</v>
      </c>
      <c r="D107" s="18">
        <v>119723215</v>
      </c>
      <c r="E107" s="18">
        <v>-0.2266</v>
      </c>
      <c r="F107" s="18">
        <v>3.1061999999999999</v>
      </c>
      <c r="G107" s="18">
        <v>3.8081999999999998</v>
      </c>
      <c r="H107" s="18">
        <v>4.1623999999999999</v>
      </c>
      <c r="I107" s="18">
        <v>0.2432</v>
      </c>
      <c r="J107" s="18" t="s">
        <v>1625</v>
      </c>
    </row>
    <row r="108" spans="1:10">
      <c r="A108" s="18" t="s">
        <v>1656</v>
      </c>
      <c r="B108" s="18" t="s">
        <v>564</v>
      </c>
      <c r="C108" s="18" t="s">
        <v>586</v>
      </c>
      <c r="D108" s="18">
        <v>120694210</v>
      </c>
      <c r="E108" s="18">
        <v>-3.3399999999999999E-2</v>
      </c>
      <c r="F108" s="18">
        <v>3.5207999999999999</v>
      </c>
      <c r="G108" s="18">
        <v>4.2472000000000003</v>
      </c>
      <c r="H108" s="18">
        <v>6.2415000000000003</v>
      </c>
      <c r="I108" s="18">
        <v>0.38250000000000001</v>
      </c>
      <c r="J108" s="18" t="s">
        <v>1632</v>
      </c>
    </row>
    <row r="109" spans="1:10">
      <c r="A109" s="18" t="s">
        <v>1770</v>
      </c>
      <c r="B109" s="18" t="s">
        <v>421</v>
      </c>
      <c r="C109" s="18" t="s">
        <v>586</v>
      </c>
      <c r="D109" s="18">
        <v>122087468</v>
      </c>
      <c r="E109" s="18">
        <v>1.1192</v>
      </c>
      <c r="F109" s="18">
        <v>3.7730999999999999</v>
      </c>
      <c r="G109" s="18">
        <v>4.5130999999999997</v>
      </c>
      <c r="H109" s="18">
        <v>3.3759000000000001</v>
      </c>
      <c r="I109" s="18">
        <v>0.16669999999999999</v>
      </c>
      <c r="J109" s="18" t="s">
        <v>1632</v>
      </c>
    </row>
    <row r="110" spans="1:10">
      <c r="A110" s="18" t="s">
        <v>1670</v>
      </c>
      <c r="B110" s="18" t="s">
        <v>519</v>
      </c>
      <c r="C110" s="18" t="s">
        <v>1782</v>
      </c>
      <c r="D110" s="18">
        <v>833108</v>
      </c>
      <c r="E110" s="18">
        <v>-0.29249999999999998</v>
      </c>
      <c r="F110" s="18">
        <v>4.7832999999999997</v>
      </c>
      <c r="G110" s="18">
        <v>5.5705</v>
      </c>
      <c r="H110" s="18">
        <v>8.4358000000000004</v>
      </c>
      <c r="I110" s="18">
        <v>0.1885</v>
      </c>
      <c r="J110" s="18" t="s">
        <v>1625</v>
      </c>
    </row>
    <row r="111" spans="1:10">
      <c r="A111" s="18" t="s">
        <v>1654</v>
      </c>
      <c r="B111" s="18" t="s">
        <v>416</v>
      </c>
      <c r="C111" s="18" t="s">
        <v>1782</v>
      </c>
      <c r="D111" s="18">
        <v>983736</v>
      </c>
      <c r="E111" s="18">
        <v>-4.1200000000000001E-2</v>
      </c>
      <c r="F111" s="18">
        <v>5.7073999999999998</v>
      </c>
      <c r="G111" s="18">
        <v>6.5303000000000004</v>
      </c>
      <c r="H111" s="18">
        <v>7.6261999999999999</v>
      </c>
      <c r="I111" s="18">
        <v>0.14360000000000001</v>
      </c>
      <c r="J111" s="18" t="s">
        <v>1630</v>
      </c>
    </row>
    <row r="112" spans="1:10">
      <c r="A112" s="18" t="s">
        <v>1643</v>
      </c>
      <c r="B112" s="18" t="s">
        <v>413</v>
      </c>
      <c r="C112" s="18" t="s">
        <v>1782</v>
      </c>
      <c r="D112" s="18">
        <v>8318493</v>
      </c>
      <c r="E112" s="18">
        <v>1.7334000000000001</v>
      </c>
      <c r="F112" s="18">
        <v>3.6694</v>
      </c>
      <c r="G112" s="18">
        <v>4.4039000000000001</v>
      </c>
      <c r="H112" s="18">
        <v>3.0325000000000002</v>
      </c>
      <c r="I112" s="18">
        <v>0.31419999999999998</v>
      </c>
      <c r="J112" s="18" t="s">
        <v>1628</v>
      </c>
    </row>
    <row r="113" spans="1:10">
      <c r="A113" s="18" t="s">
        <v>1735</v>
      </c>
      <c r="B113" s="18" t="s">
        <v>522</v>
      </c>
      <c r="C113" s="18" t="s">
        <v>1782</v>
      </c>
      <c r="D113" s="18">
        <v>49362905</v>
      </c>
      <c r="E113" s="18">
        <v>0.16520000000000001</v>
      </c>
      <c r="F113" s="18">
        <v>4.9974999999999996</v>
      </c>
      <c r="G113" s="18">
        <v>5.7934999999999999</v>
      </c>
      <c r="H113" s="18">
        <v>18.6129</v>
      </c>
      <c r="I113" s="18">
        <v>3.5499999999999997E-2</v>
      </c>
      <c r="J113" s="18" t="s">
        <v>1632</v>
      </c>
    </row>
    <row r="114" spans="1:10">
      <c r="A114" s="18" t="s">
        <v>1669</v>
      </c>
      <c r="B114" s="18" t="s">
        <v>519</v>
      </c>
      <c r="C114" s="18" t="s">
        <v>1782</v>
      </c>
      <c r="D114" s="18">
        <v>79005173</v>
      </c>
      <c r="E114" s="18">
        <v>-0.2258</v>
      </c>
      <c r="F114" s="18">
        <v>4.4897</v>
      </c>
      <c r="G114" s="18">
        <v>5.2641999999999998</v>
      </c>
      <c r="H114" s="18">
        <v>4.9560000000000004</v>
      </c>
      <c r="I114" s="18">
        <v>0.19670000000000001</v>
      </c>
      <c r="J114" s="18" t="s">
        <v>1632</v>
      </c>
    </row>
    <row r="115" spans="1:10">
      <c r="A115" s="18" t="s">
        <v>1657</v>
      </c>
      <c r="B115" s="18" t="s">
        <v>564</v>
      </c>
      <c r="C115" s="18" t="s">
        <v>1780</v>
      </c>
      <c r="D115" s="18">
        <v>2895563</v>
      </c>
      <c r="E115" s="18">
        <v>4.02E-2</v>
      </c>
      <c r="F115" s="18">
        <v>6.1836000000000002</v>
      </c>
      <c r="G115" s="18">
        <v>7.0228000000000002</v>
      </c>
      <c r="H115" s="18">
        <v>9.0633999999999997</v>
      </c>
      <c r="I115" s="18">
        <v>0.4153</v>
      </c>
      <c r="J115" s="18" t="s">
        <v>1628</v>
      </c>
    </row>
    <row r="116" spans="1:10">
      <c r="A116" s="18" t="s">
        <v>1691</v>
      </c>
      <c r="B116" s="18" t="s">
        <v>426</v>
      </c>
      <c r="C116" s="18" t="s">
        <v>1780</v>
      </c>
      <c r="D116" s="18">
        <v>5548353</v>
      </c>
      <c r="E116" s="18">
        <v>0.18090000000000001</v>
      </c>
      <c r="F116" s="18">
        <v>8.1706000000000003</v>
      </c>
      <c r="G116" s="18">
        <v>9.0670000000000002</v>
      </c>
      <c r="H116" s="18">
        <v>5.2976000000000001</v>
      </c>
      <c r="I116" s="18">
        <v>0.3901</v>
      </c>
      <c r="J116" s="18" t="s">
        <v>1632</v>
      </c>
    </row>
    <row r="117" spans="1:10">
      <c r="A117" s="18" t="s">
        <v>1692</v>
      </c>
      <c r="B117" s="18" t="s">
        <v>426</v>
      </c>
      <c r="C117" s="18" t="s">
        <v>1780</v>
      </c>
      <c r="D117" s="18">
        <v>60380161</v>
      </c>
      <c r="E117" s="18">
        <v>0.25740000000000002</v>
      </c>
      <c r="F117" s="18">
        <v>3.6918000000000002</v>
      </c>
      <c r="G117" s="18">
        <v>4.4275000000000002</v>
      </c>
      <c r="H117" s="18">
        <v>0</v>
      </c>
      <c r="I117" s="18">
        <v>0.15379999999999999</v>
      </c>
      <c r="J117" s="18" t="s">
        <v>1628</v>
      </c>
    </row>
    <row r="118" spans="1:10">
      <c r="A118" s="18" t="s">
        <v>1701</v>
      </c>
      <c r="B118" s="18" t="s">
        <v>513</v>
      </c>
      <c r="C118" s="18" t="s">
        <v>1780</v>
      </c>
      <c r="D118" s="18">
        <v>66842132</v>
      </c>
      <c r="E118" s="18">
        <v>0.36370000000000002</v>
      </c>
      <c r="F118" s="18">
        <v>3.6916000000000002</v>
      </c>
      <c r="G118" s="18">
        <v>4.4272999999999998</v>
      </c>
      <c r="H118" s="18">
        <v>0</v>
      </c>
      <c r="I118" s="18">
        <v>8.4699999999999998E-2</v>
      </c>
      <c r="J118" s="18" t="s">
        <v>1630</v>
      </c>
    </row>
    <row r="119" spans="1:10">
      <c r="A119" s="18" t="s">
        <v>1776</v>
      </c>
      <c r="B119" s="18" t="s">
        <v>562</v>
      </c>
      <c r="C119" s="18" t="s">
        <v>1780</v>
      </c>
      <c r="D119" s="18">
        <v>80687347</v>
      </c>
      <c r="E119" s="18">
        <v>1.9543999999999999</v>
      </c>
      <c r="F119" s="18">
        <v>3.9196</v>
      </c>
      <c r="G119" s="18">
        <v>4.6670999999999996</v>
      </c>
      <c r="H119" s="18">
        <v>7.6051000000000002</v>
      </c>
      <c r="I119" s="18">
        <v>0.34150000000000003</v>
      </c>
      <c r="J119" s="18" t="s">
        <v>1625</v>
      </c>
    </row>
    <row r="120" spans="1:10">
      <c r="A120" s="18" t="s">
        <v>1658</v>
      </c>
      <c r="B120" s="18" t="s">
        <v>564</v>
      </c>
      <c r="C120" s="18" t="s">
        <v>1780</v>
      </c>
      <c r="D120" s="18">
        <v>81609729</v>
      </c>
      <c r="E120" s="18">
        <v>5.11E-2</v>
      </c>
      <c r="F120" s="18">
        <v>7.6067</v>
      </c>
      <c r="G120" s="18">
        <v>8.4883000000000006</v>
      </c>
      <c r="H120" s="18">
        <v>12.669499999999999</v>
      </c>
      <c r="I120" s="18">
        <v>0.25140000000000001</v>
      </c>
      <c r="J120" s="18" t="s">
        <v>1628</v>
      </c>
    </row>
    <row r="121" spans="1:10">
      <c r="A121" s="18" t="s">
        <v>1629</v>
      </c>
      <c r="B121" s="18" t="s">
        <v>478</v>
      </c>
      <c r="C121" s="18" t="s">
        <v>1780</v>
      </c>
      <c r="D121" s="18">
        <v>103123055</v>
      </c>
      <c r="E121" s="18">
        <v>-0.86919999999999997</v>
      </c>
      <c r="F121" s="18">
        <v>4.8196000000000003</v>
      </c>
      <c r="G121" s="18">
        <v>5.6082999999999998</v>
      </c>
      <c r="H121" s="18">
        <v>11.2424</v>
      </c>
      <c r="I121" s="18">
        <v>0.3306</v>
      </c>
      <c r="J121" s="18" t="s">
        <v>1628</v>
      </c>
    </row>
    <row r="122" spans="1:10">
      <c r="A122" s="18" t="s">
        <v>1712</v>
      </c>
      <c r="B122" s="18" t="s">
        <v>454</v>
      </c>
      <c r="C122" s="18" t="s">
        <v>587</v>
      </c>
      <c r="D122" s="18">
        <v>448139</v>
      </c>
      <c r="E122" s="18">
        <v>0.32469999999999999</v>
      </c>
      <c r="F122" s="18">
        <v>4.4691000000000001</v>
      </c>
      <c r="G122" s="18">
        <v>5.2427000000000001</v>
      </c>
      <c r="H122" s="18">
        <v>4.7598000000000003</v>
      </c>
      <c r="I122" s="18">
        <v>0.153</v>
      </c>
      <c r="J122" s="18" t="s">
        <v>1625</v>
      </c>
    </row>
    <row r="123" spans="1:10">
      <c r="A123" s="18" t="s">
        <v>1676</v>
      </c>
      <c r="B123" s="18" t="s">
        <v>487</v>
      </c>
      <c r="C123" s="18" t="s">
        <v>587</v>
      </c>
      <c r="D123" s="18">
        <v>4636440</v>
      </c>
      <c r="E123" s="18">
        <v>-0.79930000000000001</v>
      </c>
      <c r="F123" s="18">
        <v>7.3779000000000003</v>
      </c>
      <c r="G123" s="18">
        <v>8.2531999999999996</v>
      </c>
      <c r="H123" s="18">
        <v>15.7554</v>
      </c>
      <c r="I123" s="18">
        <v>6.0100000000000001E-2</v>
      </c>
      <c r="J123" s="18" t="s">
        <v>1632</v>
      </c>
    </row>
    <row r="124" spans="1:10">
      <c r="A124" s="18" t="s">
        <v>1696</v>
      </c>
      <c r="B124" s="18" t="s">
        <v>422</v>
      </c>
      <c r="C124" s="18" t="s">
        <v>587</v>
      </c>
      <c r="D124" s="18">
        <v>4832775</v>
      </c>
      <c r="E124" s="18">
        <v>0.21529999999999999</v>
      </c>
      <c r="F124" s="18">
        <v>3.0181</v>
      </c>
      <c r="G124" s="18">
        <v>3.7145000000000001</v>
      </c>
      <c r="H124" s="18">
        <v>2.0150000000000001</v>
      </c>
      <c r="I124" s="18">
        <v>0.1148</v>
      </c>
      <c r="J124" s="18" t="s">
        <v>1632</v>
      </c>
    </row>
    <row r="125" spans="1:10">
      <c r="A125" s="18" t="s">
        <v>1744</v>
      </c>
      <c r="B125" s="18" t="s">
        <v>1741</v>
      </c>
      <c r="C125" s="18" t="s">
        <v>587</v>
      </c>
      <c r="D125" s="18">
        <v>5131790</v>
      </c>
      <c r="E125" s="18">
        <v>-0.82340000000000002</v>
      </c>
      <c r="F125" s="18">
        <v>3.2301000000000002</v>
      </c>
      <c r="G125" s="18">
        <v>3.9397000000000002</v>
      </c>
      <c r="H125" s="18">
        <v>7.4768999999999997</v>
      </c>
      <c r="I125" s="18">
        <v>0.45079999999999998</v>
      </c>
      <c r="J125" s="18" t="s">
        <v>1625</v>
      </c>
    </row>
    <row r="126" spans="1:10">
      <c r="A126" s="18" t="s">
        <v>1684</v>
      </c>
      <c r="B126" s="18" t="s">
        <v>447</v>
      </c>
      <c r="C126" s="18" t="s">
        <v>587</v>
      </c>
      <c r="D126" s="18">
        <v>16366499</v>
      </c>
      <c r="E126" s="18">
        <v>-1.5213000000000001</v>
      </c>
      <c r="F126" s="18">
        <v>4.1029999999999998</v>
      </c>
      <c r="G126" s="18">
        <v>4.8596000000000004</v>
      </c>
      <c r="H126" s="18">
        <v>8.3805999999999994</v>
      </c>
      <c r="I126" s="18">
        <v>7.0999999999999994E-2</v>
      </c>
      <c r="J126" s="18" t="s">
        <v>1632</v>
      </c>
    </row>
    <row r="127" spans="1:10">
      <c r="A127" s="18" t="s">
        <v>498</v>
      </c>
      <c r="B127" s="18" t="s">
        <v>419</v>
      </c>
      <c r="C127" s="18" t="s">
        <v>587</v>
      </c>
      <c r="D127" s="18">
        <v>45419659</v>
      </c>
      <c r="E127" s="18">
        <v>-0.53110000000000002</v>
      </c>
      <c r="F127" s="18">
        <v>4.6942000000000004</v>
      </c>
      <c r="G127" s="18">
        <v>5.4776999999999996</v>
      </c>
      <c r="H127" s="18">
        <v>8.7243999999999993</v>
      </c>
      <c r="I127" s="18">
        <v>0.20219999999999999</v>
      </c>
      <c r="J127" s="18" t="s">
        <v>1628</v>
      </c>
    </row>
    <row r="128" spans="1:10">
      <c r="A128" s="18" t="s">
        <v>496</v>
      </c>
      <c r="B128" s="18" t="s">
        <v>451</v>
      </c>
      <c r="C128" s="18" t="s">
        <v>587</v>
      </c>
      <c r="D128" s="18">
        <v>45419668</v>
      </c>
      <c r="E128" s="18">
        <v>-1.0084</v>
      </c>
      <c r="F128" s="18">
        <v>7.9599000000000002</v>
      </c>
      <c r="G128" s="18">
        <v>8.8508999999999993</v>
      </c>
      <c r="H128" s="18">
        <v>12.6899</v>
      </c>
      <c r="I128" s="18">
        <v>0.3251</v>
      </c>
      <c r="J128" s="18" t="s">
        <v>1630</v>
      </c>
    </row>
    <row r="129" spans="1:10">
      <c r="A129" s="18" t="s">
        <v>499</v>
      </c>
      <c r="B129" s="18" t="s">
        <v>406</v>
      </c>
      <c r="C129" s="18" t="s">
        <v>587</v>
      </c>
      <c r="D129" s="18">
        <v>45878613</v>
      </c>
      <c r="E129" s="18">
        <v>-0.12230000000000001</v>
      </c>
      <c r="F129" s="18">
        <v>4.0763999999999996</v>
      </c>
      <c r="G129" s="18">
        <v>4.8316999999999997</v>
      </c>
      <c r="H129" s="18">
        <v>1.7765</v>
      </c>
      <c r="I129" s="18">
        <v>0.18579999999999999</v>
      </c>
      <c r="J129" s="18" t="s">
        <v>1632</v>
      </c>
    </row>
    <row r="130" spans="1:10">
      <c r="A130" s="18" t="s">
        <v>497</v>
      </c>
      <c r="B130" s="18" t="s">
        <v>478</v>
      </c>
      <c r="C130" s="18" t="s">
        <v>587</v>
      </c>
      <c r="D130" s="18">
        <v>46206777</v>
      </c>
      <c r="E130" s="18">
        <v>1.0437000000000001</v>
      </c>
      <c r="F130" s="18">
        <v>3.9557000000000002</v>
      </c>
      <c r="G130" s="18">
        <v>4.7050999999999998</v>
      </c>
      <c r="H130" s="18">
        <v>9.1357999999999997</v>
      </c>
      <c r="I130" s="18">
        <v>0.12839999999999999</v>
      </c>
      <c r="J130" s="18" t="s">
        <v>1630</v>
      </c>
    </row>
    <row r="131" spans="1:10">
      <c r="A131" s="18" t="s">
        <v>1631</v>
      </c>
      <c r="B131" s="18" t="s">
        <v>478</v>
      </c>
      <c r="C131" s="18" t="s">
        <v>587</v>
      </c>
      <c r="D131" s="18">
        <v>56013926</v>
      </c>
      <c r="E131" s="18">
        <v>0.92649999999999999</v>
      </c>
      <c r="F131" s="18">
        <v>6.5147000000000004</v>
      </c>
      <c r="G131" s="18">
        <v>7.3644999999999996</v>
      </c>
      <c r="H131" s="18">
        <v>9.8364999999999991</v>
      </c>
      <c r="I131" s="18">
        <v>0.2104</v>
      </c>
      <c r="J131" s="18" t="s">
        <v>1632</v>
      </c>
    </row>
    <row r="132" spans="1:10">
      <c r="A132" s="18" t="s">
        <v>1761</v>
      </c>
      <c r="B132" s="18" t="s">
        <v>537</v>
      </c>
      <c r="C132" s="18" t="s">
        <v>587</v>
      </c>
      <c r="D132" s="18">
        <v>57260066</v>
      </c>
      <c r="E132" s="18">
        <v>-0.79510000000000003</v>
      </c>
      <c r="F132" s="18">
        <v>4.0891999999999999</v>
      </c>
      <c r="G132" s="18">
        <v>4.8451000000000004</v>
      </c>
      <c r="H132" s="18">
        <v>6.0820999999999996</v>
      </c>
      <c r="I132" s="18">
        <v>0.41260000000000002</v>
      </c>
      <c r="J132" s="18" t="s">
        <v>1625</v>
      </c>
    </row>
    <row r="133" spans="1:10">
      <c r="A133" s="18" t="s">
        <v>1777</v>
      </c>
      <c r="B133" s="18" t="s">
        <v>562</v>
      </c>
      <c r="C133" s="18" t="s">
        <v>587</v>
      </c>
      <c r="D133" s="18">
        <v>58148940</v>
      </c>
      <c r="E133" s="18">
        <v>-2.1633</v>
      </c>
      <c r="F133" s="18">
        <v>4.1094999999999997</v>
      </c>
      <c r="G133" s="18">
        <v>4.8663999999999996</v>
      </c>
      <c r="H133" s="18">
        <v>9.6956000000000007</v>
      </c>
      <c r="I133" s="18">
        <v>0.37159999999999999</v>
      </c>
      <c r="J133" s="18" t="s">
        <v>1630</v>
      </c>
    </row>
    <row r="134" spans="1:10">
      <c r="A134" s="18" t="s">
        <v>1706</v>
      </c>
      <c r="B134" s="18" t="s">
        <v>517</v>
      </c>
      <c r="C134" s="18" t="s">
        <v>587</v>
      </c>
      <c r="D134" s="18">
        <v>63056705</v>
      </c>
      <c r="E134" s="18">
        <v>0.27</v>
      </c>
      <c r="F134" s="18">
        <v>4.1443000000000003</v>
      </c>
      <c r="G134" s="18">
        <v>4.9028999999999998</v>
      </c>
      <c r="H134" s="18">
        <v>5.2028999999999996</v>
      </c>
      <c r="I134" s="18">
        <v>0.26779999999999998</v>
      </c>
      <c r="J134" s="18" t="s">
        <v>1632</v>
      </c>
    </row>
    <row r="135" spans="1:10">
      <c r="A135" s="18" t="s">
        <v>1639</v>
      </c>
      <c r="B135" s="18" t="s">
        <v>449</v>
      </c>
      <c r="C135" s="18" t="s">
        <v>588</v>
      </c>
      <c r="D135" s="18">
        <v>2820490</v>
      </c>
      <c r="E135" s="18">
        <v>-1.5307999999999999</v>
      </c>
      <c r="F135" s="18">
        <v>6.3254000000000001</v>
      </c>
      <c r="G135" s="18">
        <v>7.1692</v>
      </c>
      <c r="H135" s="18">
        <v>8.5968999999999998</v>
      </c>
      <c r="I135" s="18">
        <v>9.5600000000000004E-2</v>
      </c>
      <c r="J135" s="18" t="s">
        <v>1630</v>
      </c>
    </row>
    <row r="136" spans="1:10">
      <c r="A136" s="18" t="s">
        <v>1722</v>
      </c>
      <c r="B136" s="18" t="s">
        <v>494</v>
      </c>
      <c r="C136" s="18" t="s">
        <v>588</v>
      </c>
      <c r="D136" s="18">
        <v>3293214</v>
      </c>
      <c r="E136" s="18">
        <v>1.2359</v>
      </c>
      <c r="F136" s="18">
        <v>3.2179000000000002</v>
      </c>
      <c r="G136" s="18">
        <v>3.9266999999999999</v>
      </c>
      <c r="H136" s="18">
        <v>4.4888000000000003</v>
      </c>
      <c r="I136" s="18">
        <v>7.9200000000000007E-2</v>
      </c>
      <c r="J136" s="18" t="s">
        <v>1628</v>
      </c>
    </row>
    <row r="137" spans="1:10">
      <c r="A137" s="18" t="s">
        <v>505</v>
      </c>
      <c r="B137" s="18" t="s">
        <v>410</v>
      </c>
      <c r="C137" s="18" t="s">
        <v>588</v>
      </c>
      <c r="D137" s="18">
        <v>10574454</v>
      </c>
      <c r="E137" s="18">
        <v>-5.6300000000000003E-2</v>
      </c>
      <c r="F137" s="18">
        <v>6.9097</v>
      </c>
      <c r="G137" s="18">
        <v>7.7716000000000003</v>
      </c>
      <c r="H137" s="18">
        <v>2.9603999999999999</v>
      </c>
      <c r="I137" s="18">
        <v>0.123</v>
      </c>
      <c r="J137" s="18" t="s">
        <v>1625</v>
      </c>
    </row>
    <row r="138" spans="1:10">
      <c r="A138" s="18" t="s">
        <v>503</v>
      </c>
      <c r="B138" s="18" t="s">
        <v>419</v>
      </c>
      <c r="C138" s="18" t="s">
        <v>588</v>
      </c>
      <c r="D138" s="18">
        <v>10845792</v>
      </c>
      <c r="E138" s="18">
        <v>0.44769999999999999</v>
      </c>
      <c r="F138" s="18">
        <v>4.6734</v>
      </c>
      <c r="G138" s="18">
        <v>5.4560000000000004</v>
      </c>
      <c r="H138" s="18">
        <v>5.2622999999999998</v>
      </c>
      <c r="I138" s="18">
        <v>0.23769999999999999</v>
      </c>
      <c r="J138" s="18" t="s">
        <v>1630</v>
      </c>
    </row>
    <row r="139" spans="1:10">
      <c r="A139" s="18" t="s">
        <v>504</v>
      </c>
      <c r="B139" s="18" t="s">
        <v>451</v>
      </c>
      <c r="C139" s="18" t="s">
        <v>588</v>
      </c>
      <c r="D139" s="18">
        <v>10946792</v>
      </c>
      <c r="E139" s="18">
        <v>-0.59730000000000005</v>
      </c>
      <c r="F139" s="18">
        <v>5.4234999999999998</v>
      </c>
      <c r="G139" s="18">
        <v>6.2359999999999998</v>
      </c>
      <c r="H139" s="18">
        <v>4.5609999999999999</v>
      </c>
      <c r="I139" s="18">
        <v>0.47270000000000001</v>
      </c>
      <c r="J139" s="18" t="s">
        <v>1632</v>
      </c>
    </row>
    <row r="140" spans="1:10">
      <c r="A140" s="18" t="s">
        <v>1671</v>
      </c>
      <c r="B140" s="18" t="s">
        <v>519</v>
      </c>
      <c r="C140" s="18" t="s">
        <v>588</v>
      </c>
      <c r="D140" s="18">
        <v>33789980</v>
      </c>
      <c r="E140" s="18">
        <v>0.25230000000000002</v>
      </c>
      <c r="F140" s="18">
        <v>4.1940999999999997</v>
      </c>
      <c r="G140" s="18">
        <v>4.9550999999999998</v>
      </c>
      <c r="H140" s="18">
        <v>7.2572999999999999</v>
      </c>
      <c r="I140" s="18">
        <v>0.38519999999999999</v>
      </c>
      <c r="J140" s="18" t="s">
        <v>1628</v>
      </c>
    </row>
    <row r="141" spans="1:10">
      <c r="A141" s="18" t="s">
        <v>1677</v>
      </c>
      <c r="B141" s="18" t="s">
        <v>487</v>
      </c>
      <c r="C141" s="18" t="s">
        <v>588</v>
      </c>
      <c r="D141" s="18">
        <v>61376598</v>
      </c>
      <c r="E141" s="18">
        <v>-0.56540000000000001</v>
      </c>
      <c r="F141" s="18">
        <v>3.7404000000000002</v>
      </c>
      <c r="G141" s="18">
        <v>4.4786999999999999</v>
      </c>
      <c r="H141" s="18">
        <v>10.0413</v>
      </c>
      <c r="I141" s="18">
        <v>7.6499999999999999E-2</v>
      </c>
      <c r="J141" s="18" t="s">
        <v>1632</v>
      </c>
    </row>
    <row r="142" spans="1:10">
      <c r="A142" s="18" t="s">
        <v>508</v>
      </c>
      <c r="B142" s="18" t="s">
        <v>406</v>
      </c>
      <c r="C142" s="18" t="s">
        <v>588</v>
      </c>
      <c r="D142" s="18">
        <v>63372137</v>
      </c>
      <c r="E142" s="18">
        <v>-0.1043</v>
      </c>
      <c r="F142" s="18">
        <v>3.4582000000000002</v>
      </c>
      <c r="G142" s="18">
        <v>4.1810999999999998</v>
      </c>
      <c r="H142" s="18">
        <v>1.6067</v>
      </c>
      <c r="I142" s="18">
        <v>0.25679999999999997</v>
      </c>
      <c r="J142" s="18" t="s">
        <v>1625</v>
      </c>
    </row>
    <row r="143" spans="1:10">
      <c r="A143" s="18" t="s">
        <v>507</v>
      </c>
      <c r="B143" s="18" t="s">
        <v>428</v>
      </c>
      <c r="C143" s="18" t="s">
        <v>588</v>
      </c>
      <c r="D143" s="18">
        <v>63459257</v>
      </c>
      <c r="E143" s="18">
        <v>-0.1273</v>
      </c>
      <c r="F143" s="18">
        <v>5.5523999999999996</v>
      </c>
      <c r="G143" s="18">
        <v>6.3696999999999999</v>
      </c>
      <c r="H143" s="18">
        <v>3.0360999999999998</v>
      </c>
      <c r="I143" s="18">
        <v>0.27050000000000002</v>
      </c>
      <c r="J143" s="18" t="s">
        <v>1628</v>
      </c>
    </row>
    <row r="144" spans="1:10">
      <c r="A144" s="18" t="s">
        <v>1762</v>
      </c>
      <c r="B144" s="18" t="s">
        <v>537</v>
      </c>
      <c r="C144" s="18" t="s">
        <v>589</v>
      </c>
      <c r="D144" s="18">
        <v>4048438</v>
      </c>
      <c r="E144" s="18">
        <v>-1.0548</v>
      </c>
      <c r="F144" s="18">
        <v>3.4550999999999998</v>
      </c>
      <c r="G144" s="18">
        <v>4.1778000000000004</v>
      </c>
      <c r="H144" s="18">
        <v>5.1844000000000001</v>
      </c>
      <c r="I144" s="18">
        <v>0.1148</v>
      </c>
      <c r="J144" s="18" t="s">
        <v>1625</v>
      </c>
    </row>
    <row r="145" spans="1:10">
      <c r="A145" s="18" t="s">
        <v>1771</v>
      </c>
      <c r="B145" s="18" t="s">
        <v>421</v>
      </c>
      <c r="C145" s="18" t="s">
        <v>589</v>
      </c>
      <c r="D145" s="18">
        <v>7929445</v>
      </c>
      <c r="E145" s="18">
        <v>1.8589</v>
      </c>
      <c r="F145" s="18">
        <v>9.4106000000000005</v>
      </c>
      <c r="G145" s="18">
        <v>10.3362</v>
      </c>
      <c r="H145" s="18">
        <v>11.277200000000001</v>
      </c>
      <c r="I145" s="18">
        <v>0.27600000000000002</v>
      </c>
      <c r="J145" s="18" t="s">
        <v>1632</v>
      </c>
    </row>
    <row r="146" spans="1:10">
      <c r="A146" s="18" t="s">
        <v>510</v>
      </c>
      <c r="B146" s="18" t="s">
        <v>406</v>
      </c>
      <c r="C146" s="18" t="s">
        <v>589</v>
      </c>
      <c r="D146" s="18">
        <v>14657397</v>
      </c>
      <c r="E146" s="18">
        <v>0.15390000000000001</v>
      </c>
      <c r="F146" s="18">
        <v>3.5998000000000001</v>
      </c>
      <c r="G146" s="18">
        <v>4.3305999999999996</v>
      </c>
      <c r="H146" s="18">
        <v>4.1102999999999996</v>
      </c>
      <c r="I146" s="18">
        <v>0.34429999999999999</v>
      </c>
      <c r="J146" s="18" t="s">
        <v>1625</v>
      </c>
    </row>
    <row r="147" spans="1:10">
      <c r="A147" s="18" t="s">
        <v>1758</v>
      </c>
      <c r="B147" s="18" t="s">
        <v>433</v>
      </c>
      <c r="C147" s="18" t="s">
        <v>589</v>
      </c>
      <c r="D147" s="18">
        <v>18673734</v>
      </c>
      <c r="E147" s="18">
        <v>1.9368000000000001</v>
      </c>
      <c r="F147" s="18">
        <v>4.9073000000000002</v>
      </c>
      <c r="G147" s="18">
        <v>5.6997</v>
      </c>
      <c r="H147" s="18">
        <v>12.1104</v>
      </c>
      <c r="I147" s="18">
        <v>0.32969999999999999</v>
      </c>
      <c r="J147" s="18" t="s">
        <v>1632</v>
      </c>
    </row>
    <row r="148" spans="1:10">
      <c r="A148" s="18" t="s">
        <v>1672</v>
      </c>
      <c r="B148" s="18" t="s">
        <v>519</v>
      </c>
      <c r="C148" s="18" t="s">
        <v>589</v>
      </c>
      <c r="D148" s="18">
        <v>24825157</v>
      </c>
      <c r="E148" s="18">
        <v>0.3528</v>
      </c>
      <c r="F148" s="18">
        <v>7.4805000000000001</v>
      </c>
      <c r="G148" s="18">
        <v>8.3587000000000007</v>
      </c>
      <c r="H148" s="18">
        <v>14.954499999999999</v>
      </c>
      <c r="I148" s="18">
        <v>0.3251</v>
      </c>
      <c r="J148" s="18" t="s">
        <v>1628</v>
      </c>
    </row>
    <row r="149" spans="1:10">
      <c r="A149" s="18" t="s">
        <v>512</v>
      </c>
      <c r="B149" s="18" t="s">
        <v>422</v>
      </c>
      <c r="C149" s="18" t="s">
        <v>589</v>
      </c>
      <c r="D149" s="18">
        <v>37952328</v>
      </c>
      <c r="E149" s="18">
        <v>0.52490000000000003</v>
      </c>
      <c r="F149" s="18">
        <v>14.484400000000001</v>
      </c>
      <c r="G149" s="18">
        <v>15.500299999999999</v>
      </c>
      <c r="H149" s="18">
        <v>26.306999999999999</v>
      </c>
      <c r="I149" s="18">
        <v>0.40439999999999998</v>
      </c>
      <c r="J149" s="18" t="s">
        <v>1632</v>
      </c>
    </row>
    <row r="150" spans="1:10">
      <c r="A150" s="18" t="s">
        <v>512</v>
      </c>
      <c r="B150" s="18" t="s">
        <v>513</v>
      </c>
      <c r="C150" s="18" t="s">
        <v>589</v>
      </c>
      <c r="D150" s="18">
        <v>37952328</v>
      </c>
      <c r="E150" s="18">
        <v>0.46860000000000002</v>
      </c>
      <c r="F150" s="18">
        <v>9.8190000000000008</v>
      </c>
      <c r="G150" s="18">
        <v>10.753500000000001</v>
      </c>
      <c r="H150" s="18">
        <v>17.370100000000001</v>
      </c>
      <c r="I150" s="18">
        <v>0.40439999999999998</v>
      </c>
      <c r="J150" s="18" t="s">
        <v>1632</v>
      </c>
    </row>
    <row r="151" spans="1:10">
      <c r="A151" s="18" t="s">
        <v>512</v>
      </c>
      <c r="B151" s="18" t="s">
        <v>428</v>
      </c>
      <c r="C151" s="18" t="s">
        <v>589</v>
      </c>
      <c r="D151" s="18">
        <v>37952328</v>
      </c>
      <c r="E151" s="18">
        <v>0.24990000000000001</v>
      </c>
      <c r="F151" s="18">
        <v>10.508800000000001</v>
      </c>
      <c r="G151" s="18">
        <v>11.4574</v>
      </c>
      <c r="H151" s="18">
        <v>14.0275</v>
      </c>
      <c r="I151" s="18">
        <v>0.40439999999999998</v>
      </c>
      <c r="J151" s="18" t="s">
        <v>1632</v>
      </c>
    </row>
    <row r="152" spans="1:10">
      <c r="A152" s="18" t="s">
        <v>512</v>
      </c>
      <c r="B152" s="18" t="s">
        <v>406</v>
      </c>
      <c r="C152" s="18" t="s">
        <v>589</v>
      </c>
      <c r="D152" s="18">
        <v>37952328</v>
      </c>
      <c r="E152" s="18">
        <v>0.30309999999999998</v>
      </c>
      <c r="F152" s="18">
        <v>13.5595</v>
      </c>
      <c r="G152" s="18">
        <v>14.561500000000001</v>
      </c>
      <c r="H152" s="18">
        <v>16.268999999999998</v>
      </c>
      <c r="I152" s="18">
        <v>0.40439999999999998</v>
      </c>
      <c r="J152" s="18" t="s">
        <v>1632</v>
      </c>
    </row>
    <row r="153" spans="1:10">
      <c r="A153" s="18" t="s">
        <v>512</v>
      </c>
      <c r="B153" s="18" t="s">
        <v>1766</v>
      </c>
      <c r="C153" s="18" t="s">
        <v>589</v>
      </c>
      <c r="D153" s="18">
        <v>37952328</v>
      </c>
      <c r="E153" s="18">
        <v>0.29310000000000003</v>
      </c>
      <c r="F153" s="18">
        <v>5.7298</v>
      </c>
      <c r="G153" s="18">
        <v>6.5534999999999997</v>
      </c>
      <c r="H153" s="18">
        <v>17.2348</v>
      </c>
      <c r="I153" s="18">
        <v>0.40439999999999998</v>
      </c>
      <c r="J153" s="18" t="s">
        <v>1632</v>
      </c>
    </row>
    <row r="154" spans="1:10">
      <c r="A154" s="18" t="s">
        <v>514</v>
      </c>
      <c r="B154" s="18" t="s">
        <v>464</v>
      </c>
      <c r="C154" s="18" t="s">
        <v>589</v>
      </c>
      <c r="D154" s="18">
        <v>38361459</v>
      </c>
      <c r="E154" s="18">
        <v>1.7000000000000001E-2</v>
      </c>
      <c r="F154" s="18">
        <v>3.5371999999999999</v>
      </c>
      <c r="G154" s="18">
        <v>4.2645</v>
      </c>
      <c r="H154" s="18">
        <v>13.4247</v>
      </c>
      <c r="I154" s="18">
        <v>0.27600000000000002</v>
      </c>
      <c r="J154" s="18" t="s">
        <v>1632</v>
      </c>
    </row>
    <row r="155" spans="1:10">
      <c r="A155" s="18" t="s">
        <v>516</v>
      </c>
      <c r="B155" s="18" t="s">
        <v>451</v>
      </c>
      <c r="C155" s="18" t="s">
        <v>590</v>
      </c>
      <c r="D155" s="18">
        <v>4054376</v>
      </c>
      <c r="E155" s="18">
        <v>1.0429999999999999</v>
      </c>
      <c r="F155" s="18">
        <v>3.823</v>
      </c>
      <c r="G155" s="18">
        <v>4.5655999999999999</v>
      </c>
      <c r="H155" s="18">
        <v>7.7655000000000003</v>
      </c>
      <c r="I155" s="18">
        <v>0.1202</v>
      </c>
      <c r="J155" s="18" t="s">
        <v>1632</v>
      </c>
    </row>
    <row r="156" spans="1:10">
      <c r="A156" s="18" t="s">
        <v>518</v>
      </c>
      <c r="B156" s="18" t="s">
        <v>517</v>
      </c>
      <c r="C156" s="18" t="s">
        <v>590</v>
      </c>
      <c r="D156" s="18">
        <v>4146406</v>
      </c>
      <c r="E156" s="18">
        <v>0.3609</v>
      </c>
      <c r="F156" s="18">
        <v>3.7789999999999999</v>
      </c>
      <c r="G156" s="18">
        <v>4.5193000000000003</v>
      </c>
      <c r="H156" s="18">
        <v>6.1006999999999998</v>
      </c>
      <c r="I156" s="18">
        <v>0.12570000000000001</v>
      </c>
      <c r="J156" s="18" t="s">
        <v>1632</v>
      </c>
    </row>
    <row r="157" spans="1:10">
      <c r="A157" s="18" t="s">
        <v>521</v>
      </c>
      <c r="B157" s="18" t="s">
        <v>519</v>
      </c>
      <c r="C157" s="18" t="s">
        <v>590</v>
      </c>
      <c r="D157" s="18">
        <v>30743366</v>
      </c>
      <c r="E157" s="18">
        <v>-0.24779999999999999</v>
      </c>
      <c r="F157" s="18">
        <v>4.2739000000000003</v>
      </c>
      <c r="G157" s="18">
        <v>5.0385999999999997</v>
      </c>
      <c r="H157" s="18">
        <v>6.9382999999999999</v>
      </c>
      <c r="I157" s="18">
        <v>0.39069999999999999</v>
      </c>
      <c r="J157" s="18" t="s">
        <v>1628</v>
      </c>
    </row>
    <row r="158" spans="1:10">
      <c r="A158" s="18" t="s">
        <v>521</v>
      </c>
      <c r="B158" s="18" t="s">
        <v>428</v>
      </c>
      <c r="C158" s="18" t="s">
        <v>590</v>
      </c>
      <c r="D158" s="18">
        <v>30743366</v>
      </c>
      <c r="E158" s="18">
        <v>-0.1305</v>
      </c>
      <c r="F158" s="18">
        <v>3.2018</v>
      </c>
      <c r="G158" s="18">
        <v>3.9097</v>
      </c>
      <c r="H158" s="18">
        <v>3.3498999999999999</v>
      </c>
      <c r="I158" s="18">
        <v>0.39069999999999999</v>
      </c>
      <c r="J158" s="18" t="s">
        <v>1628</v>
      </c>
    </row>
    <row r="159" spans="1:10">
      <c r="A159" s="18" t="s">
        <v>524</v>
      </c>
      <c r="B159" s="18" t="s">
        <v>517</v>
      </c>
      <c r="C159" s="18" t="s">
        <v>590</v>
      </c>
      <c r="D159" s="18">
        <v>55741127</v>
      </c>
      <c r="E159" s="18">
        <v>-0.439</v>
      </c>
      <c r="F159" s="18">
        <v>3.5470999999999999</v>
      </c>
      <c r="G159" s="18">
        <v>4.2750000000000004</v>
      </c>
      <c r="H159" s="18">
        <v>4.8826000000000001</v>
      </c>
      <c r="I159" s="18">
        <v>5.74E-2</v>
      </c>
      <c r="J159" s="18" t="s">
        <v>1632</v>
      </c>
    </row>
    <row r="160" spans="1:10">
      <c r="A160" s="18" t="s">
        <v>524</v>
      </c>
      <c r="B160" s="18" t="s">
        <v>522</v>
      </c>
      <c r="C160" s="18" t="s">
        <v>590</v>
      </c>
      <c r="D160" s="18">
        <v>55741127</v>
      </c>
      <c r="E160" s="18">
        <v>9.7100000000000006E-2</v>
      </c>
      <c r="F160" s="18">
        <v>3.7008000000000001</v>
      </c>
      <c r="G160" s="18">
        <v>4.4370000000000003</v>
      </c>
      <c r="H160" s="18">
        <v>11.5358</v>
      </c>
      <c r="I160" s="18">
        <v>5.74E-2</v>
      </c>
      <c r="J160" s="18" t="s">
        <v>1632</v>
      </c>
    </row>
    <row r="161" spans="1:10">
      <c r="A161" s="18" t="s">
        <v>527</v>
      </c>
      <c r="B161" s="18" t="s">
        <v>406</v>
      </c>
      <c r="C161" s="18" t="s">
        <v>591</v>
      </c>
      <c r="D161" s="18">
        <v>4933229</v>
      </c>
      <c r="E161" s="18">
        <v>0.1042</v>
      </c>
      <c r="F161" s="18">
        <v>4.9999000000000002</v>
      </c>
      <c r="G161" s="18">
        <v>5.7960000000000003</v>
      </c>
      <c r="H161" s="18">
        <v>1.7413000000000001</v>
      </c>
      <c r="I161" s="18">
        <v>0.3634</v>
      </c>
      <c r="J161" s="18" t="s">
        <v>1630</v>
      </c>
    </row>
    <row r="162" spans="1:10">
      <c r="A162" s="18" t="s">
        <v>1673</v>
      </c>
      <c r="B162" s="18" t="s">
        <v>519</v>
      </c>
      <c r="C162" s="18" t="s">
        <v>591</v>
      </c>
      <c r="D162" s="18">
        <v>19417997</v>
      </c>
      <c r="E162" s="18">
        <v>0.30430000000000001</v>
      </c>
      <c r="F162" s="18">
        <v>4.0198</v>
      </c>
      <c r="G162" s="18">
        <v>4.7723000000000004</v>
      </c>
      <c r="H162" s="18">
        <v>4.0185000000000004</v>
      </c>
      <c r="I162" s="18">
        <v>7.0999999999999994E-2</v>
      </c>
      <c r="J162" s="18" t="s">
        <v>1630</v>
      </c>
    </row>
    <row r="163" spans="1:10">
      <c r="A163" s="18" t="s">
        <v>1685</v>
      </c>
      <c r="B163" s="18" t="s">
        <v>447</v>
      </c>
      <c r="C163" s="18" t="s">
        <v>591</v>
      </c>
      <c r="D163" s="18">
        <v>38025528</v>
      </c>
      <c r="E163" s="18">
        <v>1.4982</v>
      </c>
      <c r="F163" s="18">
        <v>4.1993999999999998</v>
      </c>
      <c r="G163" s="18">
        <v>4.9606000000000003</v>
      </c>
      <c r="H163" s="18">
        <v>9.5814000000000004</v>
      </c>
      <c r="I163" s="18">
        <v>7.0999999999999994E-2</v>
      </c>
      <c r="J163" s="18" t="s">
        <v>1625</v>
      </c>
    </row>
    <row r="164" spans="1:10">
      <c r="A164" s="18" t="s">
        <v>1763</v>
      </c>
      <c r="B164" s="18" t="s">
        <v>537</v>
      </c>
      <c r="C164" s="18" t="s">
        <v>591</v>
      </c>
      <c r="D164" s="18">
        <v>50758513</v>
      </c>
      <c r="E164" s="18">
        <v>-0.79479999999999995</v>
      </c>
      <c r="F164" s="18">
        <v>3.4575</v>
      </c>
      <c r="G164" s="18">
        <v>4.1803999999999997</v>
      </c>
      <c r="H164" s="18">
        <v>6.0408999999999997</v>
      </c>
      <c r="I164" s="18">
        <v>0.43990000000000001</v>
      </c>
      <c r="J164" s="18" t="s">
        <v>1632</v>
      </c>
    </row>
    <row r="165" spans="1:10">
      <c r="A165" s="18" t="s">
        <v>1665</v>
      </c>
      <c r="B165" s="18" t="s">
        <v>410</v>
      </c>
      <c r="C165" s="18" t="s">
        <v>591</v>
      </c>
      <c r="D165" s="18">
        <v>51718438</v>
      </c>
      <c r="E165" s="18">
        <v>2.7799999999999998E-2</v>
      </c>
      <c r="F165" s="18">
        <v>3.3892000000000002</v>
      </c>
      <c r="G165" s="18">
        <v>4.1082000000000001</v>
      </c>
      <c r="H165" s="18">
        <v>1.5804</v>
      </c>
      <c r="I165" s="18">
        <v>0.29509999999999997</v>
      </c>
      <c r="J165" s="18" t="s">
        <v>1630</v>
      </c>
    </row>
    <row r="166" spans="1:10">
      <c r="A166" s="18" t="s">
        <v>1707</v>
      </c>
      <c r="B166" s="18" t="s">
        <v>517</v>
      </c>
      <c r="C166" s="18" t="s">
        <v>592</v>
      </c>
      <c r="D166" s="18">
        <v>3818390</v>
      </c>
      <c r="E166" s="18">
        <v>-0.19639999999999999</v>
      </c>
      <c r="F166" s="18">
        <v>3.7240000000000002</v>
      </c>
      <c r="G166" s="18">
        <v>4.4614000000000003</v>
      </c>
      <c r="H166" s="18">
        <v>3.3052000000000001</v>
      </c>
      <c r="I166" s="18">
        <v>0.3962</v>
      </c>
      <c r="J166" s="18" t="s">
        <v>1625</v>
      </c>
    </row>
    <row r="167" spans="1:10">
      <c r="A167" s="18" t="s">
        <v>1724</v>
      </c>
      <c r="B167" s="18" t="s">
        <v>494</v>
      </c>
      <c r="C167" s="18" t="s">
        <v>592</v>
      </c>
      <c r="D167" s="18">
        <v>9820864</v>
      </c>
      <c r="E167" s="18">
        <v>1.5696000000000001</v>
      </c>
      <c r="F167" s="18">
        <v>5.7103000000000002</v>
      </c>
      <c r="G167" s="18">
        <v>6.5332999999999997</v>
      </c>
      <c r="H167" s="18">
        <v>6.9374000000000002</v>
      </c>
      <c r="I167" s="18">
        <v>8.4699999999999998E-2</v>
      </c>
      <c r="J167" s="18" t="s">
        <v>1632</v>
      </c>
    </row>
    <row r="168" spans="1:10">
      <c r="A168" s="18" t="s">
        <v>1745</v>
      </c>
      <c r="B168" s="18" t="s">
        <v>1741</v>
      </c>
      <c r="C168" s="18" t="s">
        <v>592</v>
      </c>
      <c r="D168" s="18">
        <v>12228684</v>
      </c>
      <c r="E168" s="18">
        <v>-0.74480000000000002</v>
      </c>
      <c r="F168" s="18">
        <v>3.8807</v>
      </c>
      <c r="G168" s="18">
        <v>4.6262999999999996</v>
      </c>
      <c r="H168" s="18">
        <v>6.5465</v>
      </c>
      <c r="I168" s="18">
        <v>0.40160000000000001</v>
      </c>
      <c r="J168" s="18" t="s">
        <v>1632</v>
      </c>
    </row>
    <row r="169" spans="1:10">
      <c r="A169" s="18" t="s">
        <v>529</v>
      </c>
      <c r="B169" s="18" t="s">
        <v>437</v>
      </c>
      <c r="C169" s="18" t="s">
        <v>592</v>
      </c>
      <c r="D169" s="18">
        <v>27428670</v>
      </c>
      <c r="E169" s="18">
        <v>-0.53720000000000001</v>
      </c>
      <c r="F169" s="18">
        <v>10.085800000000001</v>
      </c>
      <c r="G169" s="18">
        <v>11.0259</v>
      </c>
      <c r="H169" s="18">
        <v>13.854900000000001</v>
      </c>
      <c r="I169" s="18">
        <v>0.31969999999999998</v>
      </c>
      <c r="J169" s="18" t="s">
        <v>1632</v>
      </c>
    </row>
    <row r="170" spans="1:10">
      <c r="A170" s="18" t="s">
        <v>1772</v>
      </c>
      <c r="B170" s="18" t="s">
        <v>421</v>
      </c>
      <c r="C170" s="18" t="s">
        <v>592</v>
      </c>
      <c r="D170" s="18">
        <v>31884617</v>
      </c>
      <c r="E170" s="18">
        <v>-1.6005</v>
      </c>
      <c r="F170" s="18">
        <v>7.6192000000000002</v>
      </c>
      <c r="G170" s="18">
        <v>8.5010999999999992</v>
      </c>
      <c r="H170" s="18">
        <v>9.7919</v>
      </c>
      <c r="I170" s="18">
        <v>0.3306</v>
      </c>
      <c r="J170" s="18" t="s">
        <v>1630</v>
      </c>
    </row>
    <row r="171" spans="1:10">
      <c r="A171" s="18" t="s">
        <v>1640</v>
      </c>
      <c r="B171" s="18" t="s">
        <v>449</v>
      </c>
      <c r="C171" s="18" t="s">
        <v>592</v>
      </c>
      <c r="D171" s="18">
        <v>37918762</v>
      </c>
      <c r="E171" s="18">
        <v>-0.76570000000000005</v>
      </c>
      <c r="F171" s="18">
        <v>4.2572999999999999</v>
      </c>
      <c r="G171" s="18">
        <v>5.0212000000000003</v>
      </c>
      <c r="H171" s="18">
        <v>4.4028</v>
      </c>
      <c r="I171" s="18">
        <v>0.30330000000000001</v>
      </c>
      <c r="J171" s="18" t="s">
        <v>1630</v>
      </c>
    </row>
    <row r="172" spans="1:10">
      <c r="A172" s="18" t="s">
        <v>1738</v>
      </c>
      <c r="B172" s="18" t="s">
        <v>414</v>
      </c>
      <c r="C172" s="18" t="s">
        <v>592</v>
      </c>
      <c r="D172" s="18">
        <v>39884230</v>
      </c>
      <c r="E172" s="18">
        <v>-1.6168</v>
      </c>
      <c r="F172" s="18">
        <v>3.4340999999999999</v>
      </c>
      <c r="G172" s="18">
        <v>4.1555999999999997</v>
      </c>
      <c r="H172" s="18">
        <v>4.5453000000000001</v>
      </c>
      <c r="I172" s="18">
        <v>0.1593</v>
      </c>
      <c r="J172" s="18" t="s">
        <v>1632</v>
      </c>
    </row>
    <row r="173" spans="1:10">
      <c r="A173" s="18" t="s">
        <v>1723</v>
      </c>
      <c r="B173" s="18" t="s">
        <v>494</v>
      </c>
      <c r="C173" s="18" t="s">
        <v>592</v>
      </c>
      <c r="D173" s="18">
        <v>52889190</v>
      </c>
      <c r="E173" s="18">
        <v>1.0031000000000001</v>
      </c>
      <c r="F173" s="18">
        <v>3.2665000000000002</v>
      </c>
      <c r="G173" s="18">
        <v>3.9782999999999999</v>
      </c>
      <c r="H173" s="18">
        <v>2.3214000000000001</v>
      </c>
      <c r="I173" s="18">
        <v>7.9200000000000007E-2</v>
      </c>
      <c r="J173" s="18" t="s">
        <v>1628</v>
      </c>
    </row>
    <row r="174" spans="1:10">
      <c r="A174" s="18" t="s">
        <v>531</v>
      </c>
      <c r="B174" s="18" t="s">
        <v>437</v>
      </c>
      <c r="C174" s="18" t="s">
        <v>592</v>
      </c>
      <c r="D174" s="18">
        <v>54933781</v>
      </c>
      <c r="E174" s="18">
        <v>0.62260000000000004</v>
      </c>
      <c r="F174" s="18">
        <v>5.4047000000000001</v>
      </c>
      <c r="G174" s="18">
        <v>6.2164999999999999</v>
      </c>
      <c r="H174" s="18">
        <v>6.7237999999999998</v>
      </c>
      <c r="I174" s="18">
        <v>7.0999999999999994E-2</v>
      </c>
      <c r="J174" s="18" t="s">
        <v>1628</v>
      </c>
    </row>
    <row r="175" spans="1:10">
      <c r="A175" s="18" t="s">
        <v>533</v>
      </c>
      <c r="B175" s="18" t="s">
        <v>1766</v>
      </c>
      <c r="C175" s="18" t="s">
        <v>592</v>
      </c>
      <c r="D175" s="18">
        <v>63510645</v>
      </c>
      <c r="E175" s="18">
        <v>-0.19409999999999999</v>
      </c>
      <c r="F175" s="18">
        <v>3.6126999999999998</v>
      </c>
      <c r="G175" s="18">
        <v>4.3441999999999998</v>
      </c>
      <c r="H175" s="18">
        <v>6.2343999999999999</v>
      </c>
      <c r="I175" s="18">
        <v>0.25409999999999999</v>
      </c>
      <c r="J175" s="18" t="s">
        <v>1625</v>
      </c>
    </row>
    <row r="176" spans="1:10">
      <c r="A176" s="18" t="s">
        <v>535</v>
      </c>
      <c r="B176" s="18" t="s">
        <v>534</v>
      </c>
      <c r="C176" s="18" t="s">
        <v>592</v>
      </c>
      <c r="D176" s="18">
        <v>65670995</v>
      </c>
      <c r="E176" s="18">
        <v>-0.6825</v>
      </c>
      <c r="F176" s="18">
        <v>4.7205000000000004</v>
      </c>
      <c r="G176" s="18">
        <v>5.5050999999999997</v>
      </c>
      <c r="H176" s="18">
        <v>4.8986000000000001</v>
      </c>
      <c r="I176" s="18">
        <v>0.40710000000000002</v>
      </c>
      <c r="J176" s="18" t="s">
        <v>1630</v>
      </c>
    </row>
    <row r="177" spans="1:10">
      <c r="A177" s="18" t="s">
        <v>1644</v>
      </c>
      <c r="B177" s="18" t="s">
        <v>413</v>
      </c>
      <c r="C177" s="18" t="s">
        <v>593</v>
      </c>
      <c r="D177" s="18">
        <v>6301121</v>
      </c>
      <c r="E177" s="18">
        <v>2.6431</v>
      </c>
      <c r="F177" s="18">
        <v>3.0676000000000001</v>
      </c>
      <c r="G177" s="18">
        <v>3.7671999999999999</v>
      </c>
      <c r="H177" s="18">
        <v>2.8932000000000002</v>
      </c>
      <c r="I177" s="18">
        <v>7.9200000000000007E-2</v>
      </c>
      <c r="J177" s="18" t="s">
        <v>1628</v>
      </c>
    </row>
    <row r="178" spans="1:10">
      <c r="A178" s="18" t="s">
        <v>1725</v>
      </c>
      <c r="B178" s="18" t="s">
        <v>494</v>
      </c>
      <c r="C178" s="18" t="s">
        <v>593</v>
      </c>
      <c r="D178" s="18">
        <v>14548719</v>
      </c>
      <c r="E178" s="18">
        <v>1.2595000000000001</v>
      </c>
      <c r="F178" s="18">
        <v>5.1101999999999999</v>
      </c>
      <c r="G178" s="18">
        <v>5.9107000000000003</v>
      </c>
      <c r="H178" s="18">
        <v>8.7794000000000008</v>
      </c>
      <c r="I178" s="18">
        <v>0.21310000000000001</v>
      </c>
      <c r="J178" s="18" t="s">
        <v>1632</v>
      </c>
    </row>
    <row r="179" spans="1:10">
      <c r="A179" s="18" t="s">
        <v>1693</v>
      </c>
      <c r="B179" s="18" t="s">
        <v>426</v>
      </c>
      <c r="C179" s="18" t="s">
        <v>593</v>
      </c>
      <c r="D179" s="18">
        <v>14927851</v>
      </c>
      <c r="E179" s="18">
        <v>-0.13850000000000001</v>
      </c>
      <c r="F179" s="18">
        <v>3.4670000000000001</v>
      </c>
      <c r="G179" s="18">
        <v>4.1904000000000003</v>
      </c>
      <c r="H179" s="18">
        <v>2.6837</v>
      </c>
      <c r="I179" s="18">
        <v>0.27200000000000002</v>
      </c>
      <c r="J179" s="18" t="s">
        <v>1630</v>
      </c>
    </row>
    <row r="180" spans="1:10">
      <c r="A180" s="18" t="s">
        <v>1641</v>
      </c>
      <c r="B180" s="18" t="s">
        <v>449</v>
      </c>
      <c r="C180" s="18" t="s">
        <v>593</v>
      </c>
      <c r="D180" s="18">
        <v>21358876</v>
      </c>
      <c r="E180" s="18">
        <v>1.2092000000000001</v>
      </c>
      <c r="F180" s="18">
        <v>3.0958999999999999</v>
      </c>
      <c r="G180" s="18">
        <v>3.7972000000000001</v>
      </c>
      <c r="H180" s="18">
        <v>3.2193999999999998</v>
      </c>
      <c r="I180" s="18">
        <v>6.5600000000000006E-2</v>
      </c>
      <c r="J180" s="18" t="s">
        <v>1632</v>
      </c>
    </row>
    <row r="181" spans="1:10">
      <c r="A181" s="18" t="s">
        <v>1659</v>
      </c>
      <c r="B181" s="18" t="s">
        <v>564</v>
      </c>
      <c r="C181" s="18" t="s">
        <v>593</v>
      </c>
      <c r="D181" s="18">
        <v>23255660</v>
      </c>
      <c r="E181" s="18">
        <v>3.6499999999999998E-2</v>
      </c>
      <c r="F181" s="18">
        <v>5.5704000000000002</v>
      </c>
      <c r="G181" s="18">
        <v>6.3883000000000001</v>
      </c>
      <c r="H181" s="18">
        <v>7.5270000000000001</v>
      </c>
      <c r="I181" s="18">
        <v>0.45900000000000002</v>
      </c>
      <c r="J181" s="18" t="s">
        <v>1625</v>
      </c>
    </row>
    <row r="182" spans="1:10">
      <c r="A182" s="18" t="s">
        <v>539</v>
      </c>
      <c r="B182" s="18" t="s">
        <v>437</v>
      </c>
      <c r="C182" s="18" t="s">
        <v>593</v>
      </c>
      <c r="D182" s="18">
        <v>56337769</v>
      </c>
      <c r="E182" s="18">
        <v>0.39050000000000001</v>
      </c>
      <c r="F182" s="18">
        <v>3.5754999999999999</v>
      </c>
      <c r="G182" s="18">
        <v>4.3048999999999999</v>
      </c>
      <c r="H182" s="18">
        <v>3.4504999999999999</v>
      </c>
      <c r="I182" s="18">
        <v>0.1038</v>
      </c>
      <c r="J182" s="18" t="s">
        <v>1625</v>
      </c>
    </row>
    <row r="183" spans="1:10">
      <c r="A183" s="18" t="s">
        <v>539</v>
      </c>
      <c r="B183" s="18" t="s">
        <v>537</v>
      </c>
      <c r="C183" s="18" t="s">
        <v>593</v>
      </c>
      <c r="D183" s="18">
        <v>56337769</v>
      </c>
      <c r="E183" s="18">
        <v>1.319</v>
      </c>
      <c r="F183" s="18">
        <v>3.7046000000000001</v>
      </c>
      <c r="G183" s="18">
        <v>4.4409999999999998</v>
      </c>
      <c r="H183" s="18">
        <v>7.306</v>
      </c>
      <c r="I183" s="18">
        <v>0.1038</v>
      </c>
      <c r="J183" s="18" t="s">
        <v>1625</v>
      </c>
    </row>
    <row r="184" spans="1:10">
      <c r="A184" s="18" t="s">
        <v>541</v>
      </c>
      <c r="B184" s="18" t="s">
        <v>451</v>
      </c>
      <c r="C184" s="18" t="s">
        <v>593</v>
      </c>
      <c r="D184" s="18">
        <v>58566386</v>
      </c>
      <c r="E184" s="18">
        <v>1.1513</v>
      </c>
      <c r="F184" s="18">
        <v>5.3041</v>
      </c>
      <c r="G184" s="18">
        <v>6.1120999999999999</v>
      </c>
      <c r="H184" s="18">
        <v>5.6600999999999999</v>
      </c>
      <c r="I184" s="18">
        <v>7.6499999999999999E-2</v>
      </c>
      <c r="J184" s="18" t="s">
        <v>1632</v>
      </c>
    </row>
    <row r="185" spans="1:10">
      <c r="A185" s="18" t="s">
        <v>1764</v>
      </c>
      <c r="B185" s="18" t="s">
        <v>537</v>
      </c>
      <c r="C185" s="18" t="s">
        <v>594</v>
      </c>
      <c r="D185" s="18">
        <v>2377886</v>
      </c>
      <c r="E185" s="18">
        <v>1.1006</v>
      </c>
      <c r="F185" s="18">
        <v>5.2946</v>
      </c>
      <c r="G185" s="18">
        <v>6.1022999999999996</v>
      </c>
      <c r="H185" s="18">
        <v>9.8628</v>
      </c>
      <c r="I185" s="18">
        <v>0.27050000000000002</v>
      </c>
      <c r="J185" s="18" t="s">
        <v>1625</v>
      </c>
    </row>
    <row r="186" spans="1:10">
      <c r="A186" s="18" t="s">
        <v>1773</v>
      </c>
      <c r="B186" s="18" t="s">
        <v>421</v>
      </c>
      <c r="C186" s="18" t="s">
        <v>594</v>
      </c>
      <c r="D186" s="18">
        <v>2889474</v>
      </c>
      <c r="E186" s="18">
        <v>-1.1529</v>
      </c>
      <c r="F186" s="18">
        <v>3.3652000000000002</v>
      </c>
      <c r="G186" s="18">
        <v>4.0827999999999998</v>
      </c>
      <c r="H186" s="18">
        <v>2.3441999999999998</v>
      </c>
      <c r="I186" s="18">
        <v>0.1148</v>
      </c>
      <c r="J186" s="18" t="s">
        <v>1628</v>
      </c>
    </row>
    <row r="187" spans="1:10">
      <c r="A187" s="18" t="s">
        <v>543</v>
      </c>
      <c r="B187" s="18" t="s">
        <v>406</v>
      </c>
      <c r="C187" s="18" t="s">
        <v>594</v>
      </c>
      <c r="D187" s="18">
        <v>8529441</v>
      </c>
      <c r="E187" s="18">
        <v>8.1299999999999997E-2</v>
      </c>
      <c r="F187" s="18">
        <v>3.1694</v>
      </c>
      <c r="G187" s="18">
        <v>3.8753000000000002</v>
      </c>
      <c r="H187" s="18">
        <v>1.1738999999999999</v>
      </c>
      <c r="I187" s="18">
        <v>0.42899999999999999</v>
      </c>
      <c r="J187" s="18" t="s">
        <v>1632</v>
      </c>
    </row>
    <row r="188" spans="1:10">
      <c r="A188" s="18" t="s">
        <v>1702</v>
      </c>
      <c r="B188" s="18" t="s">
        <v>513</v>
      </c>
      <c r="C188" s="18" t="s">
        <v>594</v>
      </c>
      <c r="D188" s="18">
        <v>11351414</v>
      </c>
      <c r="E188" s="18">
        <v>0.20330000000000001</v>
      </c>
      <c r="F188" s="18">
        <v>3.2854000000000001</v>
      </c>
      <c r="G188" s="18">
        <v>3.9983</v>
      </c>
      <c r="H188" s="18">
        <v>2.5689000000000002</v>
      </c>
      <c r="I188" s="18">
        <v>0.2077</v>
      </c>
      <c r="J188" s="18" t="s">
        <v>1625</v>
      </c>
    </row>
    <row r="189" spans="1:10">
      <c r="A189" s="18" t="s">
        <v>1746</v>
      </c>
      <c r="B189" s="18" t="s">
        <v>1741</v>
      </c>
      <c r="C189" s="18" t="s">
        <v>594</v>
      </c>
      <c r="D189" s="18">
        <v>21639420</v>
      </c>
      <c r="E189" s="18">
        <v>0.751</v>
      </c>
      <c r="F189" s="18">
        <v>3.6476999999999999</v>
      </c>
      <c r="G189" s="18">
        <v>4.3811</v>
      </c>
      <c r="H189" s="18">
        <v>6.5206</v>
      </c>
      <c r="I189" s="18">
        <v>0.37159999999999999</v>
      </c>
      <c r="J189" s="18" t="s">
        <v>1632</v>
      </c>
    </row>
    <row r="190" spans="1:10">
      <c r="A190" s="18" t="s">
        <v>1697</v>
      </c>
      <c r="B190" s="18" t="s">
        <v>422</v>
      </c>
      <c r="C190" s="18" t="s">
        <v>594</v>
      </c>
      <c r="D190" s="18">
        <v>25049612</v>
      </c>
      <c r="E190" s="18">
        <v>0.38100000000000001</v>
      </c>
      <c r="F190" s="18">
        <v>4.1191000000000004</v>
      </c>
      <c r="G190" s="18">
        <v>4.8765000000000001</v>
      </c>
      <c r="H190" s="18">
        <v>4.1656000000000004</v>
      </c>
      <c r="I190" s="18">
        <v>6.5600000000000006E-2</v>
      </c>
      <c r="J190" s="18" t="s">
        <v>1632</v>
      </c>
    </row>
    <row r="191" spans="1:10">
      <c r="A191" s="18" t="s">
        <v>1655</v>
      </c>
      <c r="B191" s="18" t="s">
        <v>416</v>
      </c>
      <c r="C191" s="18" t="s">
        <v>594</v>
      </c>
      <c r="D191" s="18">
        <v>42547259</v>
      </c>
      <c r="E191" s="18">
        <v>-4.6300000000000001E-2</v>
      </c>
      <c r="F191" s="18">
        <v>4.8666</v>
      </c>
      <c r="G191" s="18">
        <v>5.6573000000000002</v>
      </c>
      <c r="H191" s="18">
        <v>9.9175000000000004</v>
      </c>
      <c r="I191" s="18">
        <v>0.1381</v>
      </c>
      <c r="J191" s="18" t="s">
        <v>1632</v>
      </c>
    </row>
    <row r="192" spans="1:10">
      <c r="A192" s="18" t="s">
        <v>546</v>
      </c>
      <c r="B192" s="18" t="s">
        <v>454</v>
      </c>
      <c r="C192" s="18" t="s">
        <v>594</v>
      </c>
      <c r="D192" s="18">
        <v>46379479</v>
      </c>
      <c r="E192" s="18">
        <v>-0.29060000000000002</v>
      </c>
      <c r="F192" s="18">
        <v>5.2282999999999999</v>
      </c>
      <c r="G192" s="18">
        <v>6.0334000000000003</v>
      </c>
      <c r="H192" s="18">
        <v>6.1407999999999996</v>
      </c>
      <c r="I192" s="18">
        <v>0.37159999999999999</v>
      </c>
      <c r="J192" s="18" t="s">
        <v>1625</v>
      </c>
    </row>
    <row r="193" spans="1:10">
      <c r="A193" s="18" t="s">
        <v>545</v>
      </c>
      <c r="B193" s="18" t="s">
        <v>451</v>
      </c>
      <c r="C193" s="18" t="s">
        <v>594</v>
      </c>
      <c r="D193" s="18">
        <v>47855544</v>
      </c>
      <c r="E193" s="18">
        <v>0.96689999999999998</v>
      </c>
      <c r="F193" s="18">
        <v>5.4729000000000001</v>
      </c>
      <c r="G193" s="18">
        <v>6.2873000000000001</v>
      </c>
      <c r="H193" s="18">
        <v>9.6678999999999995</v>
      </c>
      <c r="I193" s="18">
        <v>0.2077</v>
      </c>
      <c r="J193" s="18" t="s">
        <v>1625</v>
      </c>
    </row>
    <row r="194" spans="1:10">
      <c r="A194" s="18" t="s">
        <v>547</v>
      </c>
      <c r="B194" s="18" t="s">
        <v>413</v>
      </c>
      <c r="C194" s="18" t="s">
        <v>594</v>
      </c>
      <c r="D194" s="18">
        <v>48114050</v>
      </c>
      <c r="E194" s="18">
        <v>2.3662999999999998</v>
      </c>
      <c r="F194" s="18">
        <v>4.5651999999999999</v>
      </c>
      <c r="G194" s="18">
        <v>5.3430999999999997</v>
      </c>
      <c r="H194" s="18">
        <v>4.3411999999999997</v>
      </c>
      <c r="I194" s="18">
        <v>0.18310000000000001</v>
      </c>
      <c r="J194" s="18" t="s">
        <v>1632</v>
      </c>
    </row>
    <row r="195" spans="1:10">
      <c r="A195" s="18" t="s">
        <v>550</v>
      </c>
      <c r="B195" s="18" t="s">
        <v>406</v>
      </c>
      <c r="C195" s="18" t="s">
        <v>594</v>
      </c>
      <c r="D195" s="18">
        <v>50476783</v>
      </c>
      <c r="E195" s="18">
        <v>0.1047</v>
      </c>
      <c r="F195" s="18">
        <v>3.8557999999999999</v>
      </c>
      <c r="G195" s="18">
        <v>4.6001000000000003</v>
      </c>
      <c r="H195" s="18">
        <v>1.732</v>
      </c>
      <c r="I195" s="18">
        <v>0.42349999999999999</v>
      </c>
      <c r="J195" s="18" t="s">
        <v>1625</v>
      </c>
    </row>
    <row r="196" spans="1:10">
      <c r="A196" s="18" t="s">
        <v>549</v>
      </c>
      <c r="B196" s="18" t="s">
        <v>487</v>
      </c>
      <c r="C196" s="18" t="s">
        <v>594</v>
      </c>
      <c r="D196" s="18">
        <v>50512237</v>
      </c>
      <c r="E196" s="18">
        <v>0.29339999999999999</v>
      </c>
      <c r="F196" s="18">
        <v>4.0518000000000001</v>
      </c>
      <c r="G196" s="18">
        <v>4.8059000000000003</v>
      </c>
      <c r="H196" s="18">
        <v>6.0331000000000001</v>
      </c>
      <c r="I196" s="18">
        <v>0.38800000000000001</v>
      </c>
      <c r="J196" s="18" t="s">
        <v>1625</v>
      </c>
    </row>
    <row r="197" spans="1:10">
      <c r="A197" s="18" t="s">
        <v>1649</v>
      </c>
      <c r="B197" s="18" t="s">
        <v>1646</v>
      </c>
      <c r="C197" s="18" t="s">
        <v>594</v>
      </c>
      <c r="D197" s="18">
        <v>53271417</v>
      </c>
      <c r="E197" s="18">
        <v>3.1800000000000002E-2</v>
      </c>
      <c r="F197" s="18">
        <v>3.9893999999999998</v>
      </c>
      <c r="G197" s="18">
        <v>4.7404000000000002</v>
      </c>
      <c r="H197" s="18">
        <v>8.3074999999999992</v>
      </c>
      <c r="I197" s="18">
        <v>0.3901</v>
      </c>
      <c r="J197" s="18" t="s">
        <v>1632</v>
      </c>
    </row>
    <row r="198" spans="1:10">
      <c r="A198" s="18" t="s">
        <v>553</v>
      </c>
      <c r="B198" s="18" t="s">
        <v>551</v>
      </c>
      <c r="C198" s="18" t="s">
        <v>594</v>
      </c>
      <c r="D198" s="18">
        <v>55737967</v>
      </c>
      <c r="E198" s="18">
        <v>0.1953</v>
      </c>
      <c r="F198" s="18">
        <v>4.1703999999999999</v>
      </c>
      <c r="G198" s="18">
        <v>4.9302000000000001</v>
      </c>
      <c r="H198" s="18">
        <v>5.7807000000000004</v>
      </c>
      <c r="I198" s="18">
        <v>0.24590000000000001</v>
      </c>
      <c r="J198" s="18" t="s">
        <v>1625</v>
      </c>
    </row>
    <row r="199" spans="1:10">
      <c r="A199" s="18" t="s">
        <v>554</v>
      </c>
      <c r="B199" s="18" t="s">
        <v>406</v>
      </c>
      <c r="C199" s="18" t="s">
        <v>594</v>
      </c>
      <c r="D199" s="18">
        <v>56382900</v>
      </c>
      <c r="E199" s="18">
        <v>0.1152</v>
      </c>
      <c r="F199" s="18">
        <v>3.2145000000000001</v>
      </c>
      <c r="G199" s="18">
        <v>3.9230999999999998</v>
      </c>
      <c r="H199" s="18">
        <v>1.8472999999999999</v>
      </c>
      <c r="I199" s="18">
        <v>0.2268</v>
      </c>
      <c r="J199" s="18" t="s">
        <v>1628</v>
      </c>
    </row>
    <row r="200" spans="1:10">
      <c r="A200" s="18" t="s">
        <v>1739</v>
      </c>
      <c r="B200" s="18" t="s">
        <v>414</v>
      </c>
      <c r="C200" s="18" t="s">
        <v>594</v>
      </c>
      <c r="D200" s="18">
        <v>66549970</v>
      </c>
      <c r="E200" s="18">
        <v>-1.8467</v>
      </c>
      <c r="F200" s="18">
        <v>4.1121999999999996</v>
      </c>
      <c r="G200" s="18">
        <v>4.8693</v>
      </c>
      <c r="H200" s="18">
        <v>7.1473000000000004</v>
      </c>
      <c r="I200" s="18">
        <v>0.1951</v>
      </c>
      <c r="J200" s="18" t="s">
        <v>1625</v>
      </c>
    </row>
    <row r="201" spans="1:10">
      <c r="A201" s="18" t="s">
        <v>1765</v>
      </c>
      <c r="B201" s="18" t="s">
        <v>537</v>
      </c>
      <c r="C201" s="18" t="s">
        <v>1781</v>
      </c>
      <c r="D201" s="18">
        <v>8742948</v>
      </c>
      <c r="E201" s="18">
        <v>-2.1309</v>
      </c>
      <c r="F201" s="18">
        <v>5.8376999999999999</v>
      </c>
      <c r="G201" s="18">
        <v>6.6651999999999996</v>
      </c>
      <c r="H201" s="18">
        <v>18.351800000000001</v>
      </c>
      <c r="I201" s="18">
        <v>9.8400000000000001E-2</v>
      </c>
      <c r="J201" s="18" t="s">
        <v>1628</v>
      </c>
    </row>
    <row r="202" spans="1:10">
      <c r="A202" s="18" t="s">
        <v>1633</v>
      </c>
      <c r="B202" s="18" t="s">
        <v>478</v>
      </c>
      <c r="C202" s="18" t="s">
        <v>1781</v>
      </c>
      <c r="D202" s="18">
        <v>15921779</v>
      </c>
      <c r="E202" s="18">
        <v>1.4388000000000001</v>
      </c>
      <c r="F202" s="18">
        <v>5.1680000000000001</v>
      </c>
      <c r="G202" s="18">
        <v>5.9707999999999997</v>
      </c>
      <c r="H202" s="18">
        <v>11.8714</v>
      </c>
      <c r="I202" s="18">
        <v>7.6499999999999999E-2</v>
      </c>
      <c r="J202" s="18" t="s">
        <v>1625</v>
      </c>
    </row>
    <row r="203" spans="1:10">
      <c r="A203" s="18" t="s">
        <v>1726</v>
      </c>
      <c r="B203" s="18" t="s">
        <v>494</v>
      </c>
      <c r="C203" s="18" t="s">
        <v>1781</v>
      </c>
      <c r="D203" s="18">
        <v>21365536</v>
      </c>
      <c r="E203" s="18">
        <v>1.5049999999999999</v>
      </c>
      <c r="F203" s="18">
        <v>6.2706999999999997</v>
      </c>
      <c r="G203" s="18">
        <v>7.1127000000000002</v>
      </c>
      <c r="H203" s="18">
        <v>6.9303999999999997</v>
      </c>
      <c r="I203" s="18">
        <v>0.1066</v>
      </c>
      <c r="J203" s="18" t="s">
        <v>1630</v>
      </c>
    </row>
    <row r="204" spans="1:10">
      <c r="A204" s="18" t="s">
        <v>1759</v>
      </c>
      <c r="B204" s="18" t="s">
        <v>433</v>
      </c>
      <c r="C204" s="18" t="s">
        <v>1781</v>
      </c>
      <c r="D204" s="18">
        <v>24730592</v>
      </c>
      <c r="E204" s="18">
        <v>1.8280000000000001</v>
      </c>
      <c r="F204" s="18">
        <v>4.2845000000000004</v>
      </c>
      <c r="G204" s="18">
        <v>5.0496999999999996</v>
      </c>
      <c r="H204" s="18">
        <v>8.9281000000000006</v>
      </c>
      <c r="I204" s="18">
        <v>0.20599999999999999</v>
      </c>
      <c r="J204" s="18" t="s">
        <v>1625</v>
      </c>
    </row>
    <row r="205" spans="1:10">
      <c r="A205" s="18" t="s">
        <v>1713</v>
      </c>
      <c r="B205" s="18" t="s">
        <v>454</v>
      </c>
      <c r="C205" s="18" t="s">
        <v>1781</v>
      </c>
      <c r="D205" s="18">
        <v>36277820</v>
      </c>
      <c r="E205" s="18">
        <v>0.42899999999999999</v>
      </c>
      <c r="F205" s="18">
        <v>5.1051000000000002</v>
      </c>
      <c r="G205" s="18">
        <v>5.9054000000000002</v>
      </c>
      <c r="H205" s="18">
        <v>4.1664000000000003</v>
      </c>
      <c r="I205" s="18">
        <v>0.112</v>
      </c>
      <c r="J205" s="18" t="s">
        <v>1628</v>
      </c>
    </row>
    <row r="206" spans="1:10">
      <c r="A206" s="18" t="s">
        <v>1694</v>
      </c>
      <c r="B206" s="18" t="s">
        <v>426</v>
      </c>
      <c r="C206" s="18" t="s">
        <v>1781</v>
      </c>
      <c r="D206" s="18">
        <v>38545075</v>
      </c>
      <c r="E206" s="18">
        <v>0.12859999999999999</v>
      </c>
      <c r="F206" s="18">
        <v>4.3239000000000001</v>
      </c>
      <c r="G206" s="18">
        <v>5.0909000000000004</v>
      </c>
      <c r="H206" s="18">
        <v>2.7732000000000001</v>
      </c>
      <c r="I206" s="18">
        <v>0.27750000000000002</v>
      </c>
      <c r="J206" s="18" t="s">
        <v>1630</v>
      </c>
    </row>
    <row r="207" spans="1:10">
      <c r="A207" s="18" t="s">
        <v>1681</v>
      </c>
      <c r="B207" s="18" t="s">
        <v>551</v>
      </c>
      <c r="C207" s="18" t="s">
        <v>1781</v>
      </c>
      <c r="D207" s="18">
        <v>41383333</v>
      </c>
      <c r="E207" s="18">
        <v>-0.22170000000000001</v>
      </c>
      <c r="F207" s="18">
        <v>5.1830999999999996</v>
      </c>
      <c r="G207" s="18">
        <v>5.9865000000000004</v>
      </c>
      <c r="H207" s="18">
        <v>8.8409999999999993</v>
      </c>
      <c r="I207" s="18">
        <v>0.26500000000000001</v>
      </c>
      <c r="J207" s="18" t="s">
        <v>1630</v>
      </c>
    </row>
    <row r="208" spans="1:10">
      <c r="A208" s="18" t="s">
        <v>1717</v>
      </c>
      <c r="B208" s="18" t="s">
        <v>1714</v>
      </c>
      <c r="C208" s="18" t="s">
        <v>1781</v>
      </c>
      <c r="D208" s="18">
        <v>43228593</v>
      </c>
      <c r="E208" s="18">
        <v>0.79449999999999998</v>
      </c>
      <c r="F208" s="18">
        <v>7.0628000000000002</v>
      </c>
      <c r="G208" s="18">
        <v>7.9291999999999998</v>
      </c>
      <c r="H208" s="18">
        <v>12.8986</v>
      </c>
      <c r="I208" s="18">
        <v>0.38800000000000001</v>
      </c>
      <c r="J208" s="18" t="s">
        <v>1625</v>
      </c>
    </row>
    <row r="209" spans="1:10">
      <c r="A209" s="18" t="s">
        <v>1674</v>
      </c>
      <c r="B209" s="18" t="s">
        <v>519</v>
      </c>
      <c r="C209" s="18" t="s">
        <v>1781</v>
      </c>
      <c r="D209" s="18">
        <v>49325607</v>
      </c>
      <c r="E209" s="18">
        <v>0.19359999999999999</v>
      </c>
      <c r="F209" s="18">
        <v>3.8845000000000001</v>
      </c>
      <c r="G209" s="18">
        <v>4.6303000000000001</v>
      </c>
      <c r="H209" s="18">
        <v>3.9863</v>
      </c>
      <c r="I209" s="18">
        <v>0.2432</v>
      </c>
      <c r="J209" s="18" t="s">
        <v>1625</v>
      </c>
    </row>
    <row r="210" spans="1:10">
      <c r="A210" s="18" t="s">
        <v>1650</v>
      </c>
      <c r="B210" s="18" t="s">
        <v>1646</v>
      </c>
      <c r="C210" s="18" t="s">
        <v>1781</v>
      </c>
      <c r="D210" s="18">
        <v>51751615</v>
      </c>
      <c r="E210" s="18">
        <v>5.9200000000000003E-2</v>
      </c>
      <c r="F210" s="18">
        <v>4.6685999999999996</v>
      </c>
      <c r="G210" s="18">
        <v>5.4509999999999996</v>
      </c>
      <c r="H210" s="18">
        <v>9.6509999999999998</v>
      </c>
      <c r="I210" s="18">
        <v>7.1400000000000005E-2</v>
      </c>
      <c r="J210" s="18" t="s">
        <v>1630</v>
      </c>
    </row>
    <row r="211" spans="1:10">
      <c r="A211" s="18" t="s">
        <v>1747</v>
      </c>
      <c r="B211" s="18" t="s">
        <v>1741</v>
      </c>
      <c r="C211" s="18" t="s">
        <v>595</v>
      </c>
      <c r="D211" s="18">
        <v>12245874</v>
      </c>
      <c r="E211" s="18">
        <v>1.216</v>
      </c>
      <c r="F211" s="18">
        <v>3.6307999999999998</v>
      </c>
      <c r="G211" s="18">
        <v>4.3632999999999997</v>
      </c>
      <c r="H211" s="18">
        <v>17.8749</v>
      </c>
      <c r="I211" s="18">
        <v>0.2404</v>
      </c>
      <c r="J211" s="18" t="s">
        <v>1625</v>
      </c>
    </row>
    <row r="212" spans="1:10">
      <c r="A212" s="18" t="s">
        <v>556</v>
      </c>
      <c r="B212" s="18" t="s">
        <v>413</v>
      </c>
      <c r="C212" s="18" t="s">
        <v>595</v>
      </c>
      <c r="D212" s="18">
        <v>23320703</v>
      </c>
      <c r="E212" s="18">
        <v>3.7637</v>
      </c>
      <c r="F212" s="18">
        <v>5.8856999999999999</v>
      </c>
      <c r="G212" s="18">
        <v>6.7148000000000003</v>
      </c>
      <c r="H212" s="18">
        <v>6.4063999999999997</v>
      </c>
      <c r="I212" s="18">
        <v>9.2899999999999996E-2</v>
      </c>
      <c r="J212" s="18" t="s">
        <v>1630</v>
      </c>
    </row>
    <row r="213" spans="1:10">
      <c r="A213" s="18" t="s">
        <v>556</v>
      </c>
      <c r="B213" s="18" t="s">
        <v>410</v>
      </c>
      <c r="C213" s="18" t="s">
        <v>595</v>
      </c>
      <c r="D213" s="18">
        <v>23320703</v>
      </c>
      <c r="E213" s="18">
        <v>5.2600000000000001E-2</v>
      </c>
      <c r="F213" s="18">
        <v>3.0352999999999999</v>
      </c>
      <c r="G213" s="18">
        <v>3.7328000000000001</v>
      </c>
      <c r="H213" s="18">
        <v>2.6880000000000002</v>
      </c>
      <c r="I213" s="18">
        <v>9.2899999999999996E-2</v>
      </c>
      <c r="J213" s="18" t="s">
        <v>1630</v>
      </c>
    </row>
    <row r="214" spans="1:10">
      <c r="A214" s="18" t="s">
        <v>557</v>
      </c>
      <c r="B214" s="18" t="s">
        <v>421</v>
      </c>
      <c r="C214" s="18" t="s">
        <v>595</v>
      </c>
      <c r="D214" s="18">
        <v>23867623</v>
      </c>
      <c r="E214" s="18">
        <v>1.0931</v>
      </c>
      <c r="F214" s="18">
        <v>4.9143999999999997</v>
      </c>
      <c r="G214" s="18">
        <v>5.7070999999999996</v>
      </c>
      <c r="H214" s="18">
        <v>4.5674000000000001</v>
      </c>
      <c r="I214" s="18">
        <v>0.37430000000000002</v>
      </c>
      <c r="J214" s="18" t="s">
        <v>1628</v>
      </c>
    </row>
    <row r="215" spans="1:10">
      <c r="A215" s="18" t="s">
        <v>1645</v>
      </c>
      <c r="B215" s="18" t="s">
        <v>413</v>
      </c>
      <c r="C215" s="18" t="s">
        <v>595</v>
      </c>
      <c r="D215" s="18">
        <v>29174005</v>
      </c>
      <c r="E215" s="18">
        <v>-1.9523999999999999</v>
      </c>
      <c r="F215" s="18">
        <v>4.1430999999999996</v>
      </c>
      <c r="G215" s="18">
        <v>4.9016000000000002</v>
      </c>
      <c r="H215" s="18">
        <v>2.7961</v>
      </c>
      <c r="I215" s="18">
        <v>0.1885</v>
      </c>
      <c r="J215" s="18" t="s">
        <v>1628</v>
      </c>
    </row>
    <row r="216" spans="1:10">
      <c r="A216" s="18" t="s">
        <v>1727</v>
      </c>
      <c r="B216" s="18" t="s">
        <v>494</v>
      </c>
      <c r="C216" s="18" t="s">
        <v>595</v>
      </c>
      <c r="D216" s="18">
        <v>59515079</v>
      </c>
      <c r="E216" s="18">
        <v>1.1999</v>
      </c>
      <c r="F216" s="18">
        <v>4.6543999999999999</v>
      </c>
      <c r="G216" s="18">
        <v>5.4360999999999997</v>
      </c>
      <c r="H216" s="18">
        <v>5.7130999999999998</v>
      </c>
      <c r="I216" s="18">
        <v>0.13389999999999999</v>
      </c>
      <c r="J216" s="18" t="s">
        <v>1630</v>
      </c>
    </row>
    <row r="217" spans="1:10">
      <c r="A217" s="18" t="s">
        <v>1774</v>
      </c>
      <c r="B217" s="18" t="s">
        <v>421</v>
      </c>
      <c r="C217" s="18" t="s">
        <v>595</v>
      </c>
      <c r="D217" s="18">
        <v>59819745</v>
      </c>
      <c r="E217" s="18">
        <v>-1.8957999999999999</v>
      </c>
      <c r="F217" s="18">
        <v>7.2403000000000004</v>
      </c>
      <c r="G217" s="18">
        <v>8.1118000000000006</v>
      </c>
      <c r="H217" s="18">
        <v>4.1836000000000002</v>
      </c>
      <c r="I217" s="18">
        <v>7.9200000000000007E-2</v>
      </c>
      <c r="J217" s="18" t="s">
        <v>1632</v>
      </c>
    </row>
    <row r="218" spans="1:10">
      <c r="A218" s="18" t="s">
        <v>1750</v>
      </c>
      <c r="B218" s="18" t="s">
        <v>534</v>
      </c>
      <c r="C218" s="18" t="s">
        <v>595</v>
      </c>
      <c r="D218" s="18">
        <v>60320985</v>
      </c>
      <c r="E218" s="18">
        <v>0.65949999999999998</v>
      </c>
      <c r="F218" s="18">
        <v>3.0432999999999999</v>
      </c>
      <c r="G218" s="18">
        <v>3.7412999999999998</v>
      </c>
      <c r="H218" s="18">
        <v>4.7690000000000001</v>
      </c>
      <c r="I218" s="18">
        <v>0.37980000000000003</v>
      </c>
      <c r="J218" s="18" t="s">
        <v>1630</v>
      </c>
    </row>
    <row r="219" spans="1:10">
      <c r="A219" s="18" t="s">
        <v>1775</v>
      </c>
      <c r="B219" s="18" t="s">
        <v>421</v>
      </c>
      <c r="C219" s="18" t="s">
        <v>595</v>
      </c>
      <c r="D219" s="18">
        <v>62233056</v>
      </c>
      <c r="E219" s="18">
        <v>-1.5256000000000001</v>
      </c>
      <c r="F219" s="18">
        <v>4.9077000000000002</v>
      </c>
      <c r="G219" s="18">
        <v>5.7000999999999999</v>
      </c>
      <c r="H219" s="18">
        <v>6.4873000000000003</v>
      </c>
      <c r="I219" s="18">
        <v>0.2077</v>
      </c>
      <c r="J219" s="18" t="s">
        <v>1625</v>
      </c>
    </row>
    <row r="220" spans="1:10">
      <c r="A220" s="18" t="s">
        <v>559</v>
      </c>
      <c r="B220" s="18" t="s">
        <v>551</v>
      </c>
      <c r="C220" s="18" t="s">
        <v>595</v>
      </c>
      <c r="D220" s="18">
        <v>63067182</v>
      </c>
      <c r="E220" s="18">
        <v>0.32750000000000001</v>
      </c>
      <c r="F220" s="18">
        <v>3.5123000000000002</v>
      </c>
      <c r="G220" s="18">
        <v>4.2382</v>
      </c>
      <c r="H220" s="18">
        <v>12.063499999999999</v>
      </c>
      <c r="I220" s="18">
        <v>0.40439999999999998</v>
      </c>
      <c r="J220" s="18" t="s">
        <v>1628</v>
      </c>
    </row>
    <row r="221" spans="1:10">
      <c r="A221" s="18" t="s">
        <v>559</v>
      </c>
      <c r="B221" s="18" t="s">
        <v>426</v>
      </c>
      <c r="C221" s="18" t="s">
        <v>595</v>
      </c>
      <c r="D221" s="18">
        <v>63067182</v>
      </c>
      <c r="E221" s="18">
        <v>0.20960000000000001</v>
      </c>
      <c r="F221" s="18">
        <v>3.1657999999999999</v>
      </c>
      <c r="G221" s="18">
        <v>3.8715000000000002</v>
      </c>
      <c r="H221" s="18">
        <v>5.1212999999999997</v>
      </c>
      <c r="I221" s="18">
        <v>0.40379999999999999</v>
      </c>
      <c r="J221" s="18" t="s">
        <v>1628</v>
      </c>
    </row>
    <row r="222" spans="1:10">
      <c r="A222" s="18" t="s">
        <v>563</v>
      </c>
      <c r="B222" s="18" t="s">
        <v>564</v>
      </c>
      <c r="C222" s="18" t="s">
        <v>595</v>
      </c>
      <c r="D222" s="18">
        <v>67478024</v>
      </c>
      <c r="E222" s="18">
        <v>3.4500000000000003E-2</v>
      </c>
      <c r="F222" s="18">
        <v>3.3231999999999999</v>
      </c>
      <c r="G222" s="18">
        <v>4.0382999999999996</v>
      </c>
      <c r="H222" s="18">
        <v>5.8005000000000004</v>
      </c>
      <c r="I222" s="18">
        <v>0.28420000000000001</v>
      </c>
      <c r="J222" s="18" t="s">
        <v>1625</v>
      </c>
    </row>
    <row r="223" spans="1:10">
      <c r="A223" s="18" t="s">
        <v>563</v>
      </c>
      <c r="B223" s="18" t="s">
        <v>562</v>
      </c>
      <c r="C223" s="18" t="s">
        <v>595</v>
      </c>
      <c r="D223" s="18">
        <v>67478024</v>
      </c>
      <c r="E223" s="18">
        <v>1.8166</v>
      </c>
      <c r="F223" s="18">
        <v>3.5171999999999999</v>
      </c>
      <c r="G223" s="18">
        <v>4.2434000000000003</v>
      </c>
      <c r="H223" s="18">
        <v>5.9486999999999997</v>
      </c>
      <c r="I223" s="18">
        <v>0.28420000000000001</v>
      </c>
      <c r="J223" s="18" t="s">
        <v>1625</v>
      </c>
    </row>
    <row r="224" spans="1:10">
      <c r="A224" s="18" t="s">
        <v>561</v>
      </c>
      <c r="B224" s="18" t="s">
        <v>419</v>
      </c>
      <c r="C224" s="18" t="s">
        <v>595</v>
      </c>
      <c r="D224" s="18">
        <v>67634500</v>
      </c>
      <c r="E224" s="18">
        <v>0.496</v>
      </c>
      <c r="F224" s="18">
        <v>4.6757</v>
      </c>
      <c r="G224" s="18">
        <v>5.4584000000000001</v>
      </c>
      <c r="H224" s="18">
        <v>5.9718999999999998</v>
      </c>
      <c r="I224" s="18">
        <v>0.18579999999999999</v>
      </c>
      <c r="J224" s="18" t="s">
        <v>1625</v>
      </c>
    </row>
    <row r="225" spans="1:10">
      <c r="A225" s="18" t="s">
        <v>1753</v>
      </c>
      <c r="B225" s="18" t="s">
        <v>406</v>
      </c>
      <c r="C225" s="18" t="s">
        <v>1783</v>
      </c>
      <c r="D225" s="18">
        <v>5411462</v>
      </c>
      <c r="E225" s="18">
        <v>-0.1268</v>
      </c>
      <c r="F225" s="18">
        <v>5.1498999999999997</v>
      </c>
      <c r="G225" s="18">
        <v>5.952</v>
      </c>
      <c r="H225" s="18">
        <v>2.7887</v>
      </c>
      <c r="I225" s="18">
        <v>0.34429999999999999</v>
      </c>
      <c r="J225" s="18" t="s">
        <v>1630</v>
      </c>
    </row>
    <row r="226" spans="1:10">
      <c r="A226" s="18" t="s">
        <v>1687</v>
      </c>
      <c r="B226" s="18" t="s">
        <v>437</v>
      </c>
      <c r="C226" s="18" t="s">
        <v>1783</v>
      </c>
      <c r="D226" s="18">
        <v>12212988</v>
      </c>
      <c r="E226" s="18">
        <v>-0.24729999999999999</v>
      </c>
      <c r="F226" s="18">
        <v>3.8609</v>
      </c>
      <c r="G226" s="18">
        <v>4.6055000000000001</v>
      </c>
      <c r="H226" s="18">
        <v>3.0762999999999998</v>
      </c>
      <c r="I226" s="18">
        <v>0.45900000000000002</v>
      </c>
      <c r="J226" s="18" t="s">
        <v>1628</v>
      </c>
    </row>
    <row r="227" spans="1:10">
      <c r="A227" s="18" t="s">
        <v>1778</v>
      </c>
      <c r="B227" s="18" t="s">
        <v>562</v>
      </c>
      <c r="C227" s="18" t="s">
        <v>1783</v>
      </c>
      <c r="D227" s="18">
        <v>24929043</v>
      </c>
      <c r="E227" s="18">
        <v>1.7736000000000001</v>
      </c>
      <c r="F227" s="18">
        <v>3.0678999999999998</v>
      </c>
      <c r="G227" s="18">
        <v>3.7675000000000001</v>
      </c>
      <c r="H227" s="18">
        <v>6.5709</v>
      </c>
      <c r="I227" s="18">
        <v>0.42899999999999999</v>
      </c>
      <c r="J227" s="18" t="s">
        <v>1632</v>
      </c>
    </row>
    <row r="228" spans="1:10">
      <c r="A228" s="18" t="s">
        <v>1754</v>
      </c>
      <c r="B228" s="18" t="s">
        <v>406</v>
      </c>
      <c r="C228" s="18" t="s">
        <v>1783</v>
      </c>
      <c r="D228" s="18">
        <v>54200015</v>
      </c>
      <c r="E228" s="18">
        <v>-0.13589999999999999</v>
      </c>
      <c r="F228" s="18">
        <v>4.2542999999999997</v>
      </c>
      <c r="G228" s="18">
        <v>5.0180999999999996</v>
      </c>
      <c r="H228" s="18">
        <v>2.3906999999999998</v>
      </c>
      <c r="I228" s="18">
        <v>0.17760000000000001</v>
      </c>
      <c r="J228" s="18" t="s">
        <v>1628</v>
      </c>
    </row>
    <row r="229" spans="1:10">
      <c r="A229" s="18" t="s">
        <v>1728</v>
      </c>
      <c r="B229" s="18" t="s">
        <v>419</v>
      </c>
      <c r="C229" s="18" t="s">
        <v>1783</v>
      </c>
      <c r="D229" s="18">
        <v>56578201</v>
      </c>
      <c r="E229" s="18">
        <v>0.41199999999999998</v>
      </c>
      <c r="F229" s="18">
        <v>3.8931</v>
      </c>
      <c r="G229" s="18">
        <v>4.6393000000000004</v>
      </c>
      <c r="H229" s="18">
        <v>5.1855000000000002</v>
      </c>
      <c r="I229" s="18">
        <v>0.2049</v>
      </c>
      <c r="J229" s="18" t="s">
        <v>1625</v>
      </c>
    </row>
    <row r="230" spans="1:10">
      <c r="A230" s="18" t="s">
        <v>1688</v>
      </c>
      <c r="B230" s="18" t="s">
        <v>437</v>
      </c>
      <c r="C230" s="18" t="s">
        <v>1783</v>
      </c>
      <c r="D230" s="18">
        <v>69693790</v>
      </c>
      <c r="E230" s="18">
        <v>0.3231</v>
      </c>
      <c r="F230" s="18">
        <v>3.0348000000000002</v>
      </c>
      <c r="G230" s="18">
        <v>3.7323</v>
      </c>
      <c r="H230" s="18">
        <v>5.4119999999999999</v>
      </c>
      <c r="I230" s="18">
        <v>0.4153</v>
      </c>
      <c r="J230" s="18" t="s">
        <v>1625</v>
      </c>
    </row>
    <row r="231" spans="1:10">
      <c r="A231" s="18" t="s">
        <v>1740</v>
      </c>
      <c r="B231" s="18" t="s">
        <v>451</v>
      </c>
      <c r="C231" s="18" t="s">
        <v>1783</v>
      </c>
      <c r="D231" s="18">
        <v>72207131</v>
      </c>
      <c r="E231" s="18">
        <v>0.78110000000000002</v>
      </c>
      <c r="F231" s="18">
        <v>6.5246000000000004</v>
      </c>
      <c r="G231" s="18">
        <v>7.3746999999999998</v>
      </c>
      <c r="H231" s="18">
        <v>7.6844999999999999</v>
      </c>
      <c r="I231" s="18">
        <v>0.4672</v>
      </c>
      <c r="J231" s="18" t="s">
        <v>1632</v>
      </c>
    </row>
    <row r="232" spans="1:10">
      <c r="A232" s="18" t="s">
        <v>1740</v>
      </c>
      <c r="B232" s="18" t="s">
        <v>433</v>
      </c>
      <c r="C232" s="18" t="s">
        <v>1783</v>
      </c>
      <c r="D232" s="18">
        <v>72207131</v>
      </c>
      <c r="E232" s="18">
        <v>1.6185</v>
      </c>
      <c r="F232" s="18">
        <v>3.3584999999999998</v>
      </c>
      <c r="G232" s="18">
        <v>4.0757000000000003</v>
      </c>
      <c r="H232" s="18">
        <v>8.9445999999999994</v>
      </c>
      <c r="I232" s="18">
        <v>0.46429999999999999</v>
      </c>
      <c r="J232" s="18" t="s">
        <v>1632</v>
      </c>
    </row>
    <row r="233" spans="1:10">
      <c r="A233" s="18" t="s">
        <v>1703</v>
      </c>
      <c r="B233" s="18" t="s">
        <v>513</v>
      </c>
      <c r="C233" s="18" t="s">
        <v>596</v>
      </c>
      <c r="D233" s="18">
        <v>3203258</v>
      </c>
      <c r="E233" s="18">
        <v>-0.16650000000000001</v>
      </c>
      <c r="F233" s="18">
        <v>3.6337999999999999</v>
      </c>
      <c r="G233" s="18">
        <v>4.3663999999999996</v>
      </c>
      <c r="H233" s="18">
        <v>1.9543999999999999</v>
      </c>
      <c r="I233" s="18">
        <v>0.3634</v>
      </c>
      <c r="J233" s="18" t="s">
        <v>1632</v>
      </c>
    </row>
    <row r="234" spans="1:10">
      <c r="A234" s="18" t="s">
        <v>566</v>
      </c>
      <c r="B234" s="18" t="s">
        <v>413</v>
      </c>
      <c r="C234" s="18" t="s">
        <v>596</v>
      </c>
      <c r="D234" s="18">
        <v>10013024</v>
      </c>
      <c r="E234" s="18">
        <v>3.7833000000000001</v>
      </c>
      <c r="F234" s="18">
        <v>6.4104000000000001</v>
      </c>
      <c r="G234" s="18">
        <v>7.2568999999999999</v>
      </c>
      <c r="H234" s="18">
        <v>5.0823</v>
      </c>
      <c r="I234" s="18">
        <v>7.3800000000000004E-2</v>
      </c>
      <c r="J234" s="18" t="s">
        <v>1630</v>
      </c>
    </row>
    <row r="235" spans="1:10">
      <c r="A235" s="18" t="s">
        <v>566</v>
      </c>
      <c r="B235" s="18" t="s">
        <v>464</v>
      </c>
      <c r="C235" s="18" t="s">
        <v>596</v>
      </c>
      <c r="D235" s="18">
        <v>10013024</v>
      </c>
      <c r="E235" s="18">
        <v>2.4799999999999999E-2</v>
      </c>
      <c r="F235" s="18">
        <v>5.1271000000000004</v>
      </c>
      <c r="G235" s="18">
        <v>5.9283000000000001</v>
      </c>
      <c r="H235" s="18">
        <v>9.6669</v>
      </c>
      <c r="I235" s="18">
        <v>7.3800000000000004E-2</v>
      </c>
      <c r="J235" s="18" t="s">
        <v>1630</v>
      </c>
    </row>
    <row r="236" spans="1:10">
      <c r="A236" s="18" t="s">
        <v>568</v>
      </c>
      <c r="B236" s="18" t="s">
        <v>419</v>
      </c>
      <c r="C236" s="18" t="s">
        <v>596</v>
      </c>
      <c r="D236" s="18">
        <v>47559814</v>
      </c>
      <c r="E236" s="18">
        <v>-0.81200000000000006</v>
      </c>
      <c r="F236" s="18">
        <v>5.5411000000000001</v>
      </c>
      <c r="G236" s="18">
        <v>6.3579999999999997</v>
      </c>
      <c r="H236" s="18">
        <v>14.969099999999999</v>
      </c>
      <c r="I236" s="18">
        <v>0.13109999999999999</v>
      </c>
      <c r="J236" s="18" t="s">
        <v>1630</v>
      </c>
    </row>
    <row r="237" spans="1:10">
      <c r="A237" s="18" t="s">
        <v>1686</v>
      </c>
      <c r="B237" s="18" t="s">
        <v>447</v>
      </c>
      <c r="C237" s="18" t="s">
        <v>596</v>
      </c>
      <c r="D237" s="18">
        <v>59658403</v>
      </c>
      <c r="E237" s="18">
        <v>1.0552999999999999</v>
      </c>
      <c r="F237" s="18">
        <v>5.0359999999999996</v>
      </c>
      <c r="G237" s="18">
        <v>5.8335999999999997</v>
      </c>
      <c r="H237" s="18">
        <v>10.9361</v>
      </c>
      <c r="I237" s="18">
        <v>0.22950000000000001</v>
      </c>
      <c r="J237" s="18" t="s">
        <v>1625</v>
      </c>
    </row>
    <row r="238" spans="1:10">
      <c r="A238" s="18" t="s">
        <v>1660</v>
      </c>
      <c r="B238" s="18" t="s">
        <v>564</v>
      </c>
      <c r="C238" s="18" t="s">
        <v>597</v>
      </c>
      <c r="D238" s="18">
        <v>148624</v>
      </c>
      <c r="E238" s="18">
        <v>5.8000000000000003E-2</v>
      </c>
      <c r="F238" s="18">
        <v>4.2222999999999997</v>
      </c>
      <c r="G238" s="18">
        <v>4.9846000000000004</v>
      </c>
      <c r="H238" s="18">
        <v>7.9580000000000002</v>
      </c>
      <c r="I238" s="18">
        <v>0.1038</v>
      </c>
      <c r="J238" s="18" t="s">
        <v>1628</v>
      </c>
    </row>
    <row r="239" spans="1:10">
      <c r="A239" s="18" t="s">
        <v>1752</v>
      </c>
      <c r="B239" s="18" t="s">
        <v>534</v>
      </c>
      <c r="C239" s="18" t="s">
        <v>597</v>
      </c>
      <c r="D239" s="18">
        <v>4474587</v>
      </c>
      <c r="E239" s="18">
        <v>1.1517999999999999</v>
      </c>
      <c r="F239" s="18">
        <v>4.8120000000000003</v>
      </c>
      <c r="G239" s="18">
        <v>5.6003999999999996</v>
      </c>
      <c r="H239" s="18">
        <v>8.3209</v>
      </c>
      <c r="I239" s="18">
        <v>0.13109999999999999</v>
      </c>
      <c r="J239" s="18" t="s">
        <v>1628</v>
      </c>
    </row>
    <row r="240" spans="1:10">
      <c r="A240" s="18" t="s">
        <v>1698</v>
      </c>
      <c r="B240" s="18" t="s">
        <v>422</v>
      </c>
      <c r="C240" s="18" t="s">
        <v>597</v>
      </c>
      <c r="D240" s="18">
        <v>43987876</v>
      </c>
      <c r="E240" s="18">
        <v>-0.2414</v>
      </c>
      <c r="F240" s="18">
        <v>5.0229999999999997</v>
      </c>
      <c r="G240" s="18">
        <v>5.8201000000000001</v>
      </c>
      <c r="H240" s="18">
        <v>3.8050000000000002</v>
      </c>
      <c r="I240" s="18">
        <v>0.22950000000000001</v>
      </c>
      <c r="J240" s="18" t="s">
        <v>1630</v>
      </c>
    </row>
    <row r="241" spans="1:10">
      <c r="A241" s="18" t="s">
        <v>1751</v>
      </c>
      <c r="B241" s="18" t="s">
        <v>534</v>
      </c>
      <c r="C241" s="18" t="s">
        <v>597</v>
      </c>
      <c r="D241" s="18">
        <v>44027438</v>
      </c>
      <c r="E241" s="18">
        <v>-1.2767999999999999</v>
      </c>
      <c r="F241" s="18">
        <v>3.6537999999999999</v>
      </c>
      <c r="G241" s="18">
        <v>4.3875000000000002</v>
      </c>
      <c r="H241" s="18">
        <v>11.7302</v>
      </c>
      <c r="I241" s="18">
        <v>0.23769999999999999</v>
      </c>
      <c r="J241" s="18" t="s">
        <v>1632</v>
      </c>
    </row>
    <row r="242" spans="1:10">
      <c r="A242" s="18" t="s">
        <v>1734</v>
      </c>
      <c r="B242" s="18" t="s">
        <v>1729</v>
      </c>
      <c r="C242" s="18" t="s">
        <v>597</v>
      </c>
      <c r="D242" s="18">
        <v>52294637</v>
      </c>
      <c r="E242" s="18">
        <v>-2.5000000000000001E-2</v>
      </c>
      <c r="F242" s="18">
        <v>3.5234999999999999</v>
      </c>
      <c r="G242" s="18">
        <v>4.2500999999999998</v>
      </c>
      <c r="H242" s="18">
        <v>6.9264999999999999</v>
      </c>
      <c r="I242" s="18">
        <v>0.48630000000000001</v>
      </c>
      <c r="J242" s="18" t="s">
        <v>1630</v>
      </c>
    </row>
    <row r="243" spans="1:10">
      <c r="A243" s="18" t="s">
        <v>1651</v>
      </c>
      <c r="B243" s="18" t="s">
        <v>1646</v>
      </c>
      <c r="C243" s="18" t="s">
        <v>597</v>
      </c>
      <c r="D243" s="18">
        <v>52343086</v>
      </c>
      <c r="E243" s="18">
        <v>3.5700000000000003E-2</v>
      </c>
      <c r="F243" s="18">
        <v>4.9179000000000004</v>
      </c>
      <c r="G243" s="18">
        <v>5.7107000000000001</v>
      </c>
      <c r="H243" s="18">
        <v>9.9669000000000008</v>
      </c>
      <c r="I243" s="18">
        <v>0.46700000000000003</v>
      </c>
      <c r="J243" s="18" t="s">
        <v>1628</v>
      </c>
    </row>
    <row r="244" spans="1:10">
      <c r="A244" s="18" t="s">
        <v>571</v>
      </c>
      <c r="B244" s="18" t="s">
        <v>406</v>
      </c>
      <c r="C244" s="18" t="s">
        <v>597</v>
      </c>
      <c r="D244" s="18">
        <v>59845157</v>
      </c>
      <c r="E244" s="18">
        <v>-0.10340000000000001</v>
      </c>
      <c r="F244" s="18">
        <v>3.9950999999999999</v>
      </c>
      <c r="G244" s="18">
        <v>4.7464000000000004</v>
      </c>
      <c r="H244" s="18">
        <v>1.9071</v>
      </c>
      <c r="I244" s="18">
        <v>0.4153</v>
      </c>
      <c r="J244" s="18" t="s">
        <v>1632</v>
      </c>
    </row>
    <row r="245" spans="1:10">
      <c r="A245" s="18" t="s">
        <v>570</v>
      </c>
      <c r="B245" s="18" t="s">
        <v>513</v>
      </c>
      <c r="C245" s="18" t="s">
        <v>597</v>
      </c>
      <c r="D245" s="18">
        <v>60292895</v>
      </c>
      <c r="E245" s="18">
        <v>0.21729999999999999</v>
      </c>
      <c r="F245" s="18">
        <v>5.8756000000000004</v>
      </c>
      <c r="G245" s="18">
        <v>6.7043999999999997</v>
      </c>
      <c r="H245" s="18">
        <v>3.6856</v>
      </c>
      <c r="I245" s="18">
        <v>0.37980000000000003</v>
      </c>
      <c r="J245" s="18" t="s">
        <v>1625</v>
      </c>
    </row>
    <row r="246" spans="1:10" ht="19" thickBot="1">
      <c r="A246" s="41" t="s">
        <v>570</v>
      </c>
      <c r="B246" s="41" t="s">
        <v>428</v>
      </c>
      <c r="C246" s="41" t="s">
        <v>597</v>
      </c>
      <c r="D246" s="41">
        <v>60292895</v>
      </c>
      <c r="E246" s="41">
        <v>0.126</v>
      </c>
      <c r="F246" s="41">
        <v>5.0019999999999998</v>
      </c>
      <c r="G246" s="41">
        <v>5.7981999999999996</v>
      </c>
      <c r="H246" s="41">
        <v>3.5165999999999999</v>
      </c>
      <c r="I246" s="41">
        <v>0.37980000000000003</v>
      </c>
      <c r="J246" s="41" t="s">
        <v>1625</v>
      </c>
    </row>
  </sheetData>
  <sortState xmlns:xlrd2="http://schemas.microsoft.com/office/spreadsheetml/2017/richdata2" ref="A4:K247">
    <sortCondition ref="C4:C247"/>
    <sortCondition ref="D4:D247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833D-0A1A-2045-832A-CD2706C9D98C}">
  <dimension ref="A1:D79"/>
  <sheetViews>
    <sheetView workbookViewId="0"/>
  </sheetViews>
  <sheetFormatPr baseColWidth="10" defaultRowHeight="20"/>
  <cols>
    <col min="1" max="1" width="10.625" style="43" customWidth="1"/>
    <col min="2" max="2" width="19.625" style="43" bestFit="1" customWidth="1"/>
    <col min="3" max="3" width="12.25" style="6" bestFit="1" customWidth="1"/>
    <col min="4" max="4" width="11.5" style="6" bestFit="1" customWidth="1"/>
    <col min="5" max="5" width="10.625" style="6"/>
    <col min="6" max="6" width="18.75" style="6" bestFit="1" customWidth="1"/>
    <col min="7" max="16384" width="10.625" style="6"/>
  </cols>
  <sheetData>
    <row r="1" spans="1:4">
      <c r="A1" s="42" t="s">
        <v>1792</v>
      </c>
    </row>
    <row r="2" spans="1:4" ht="21" thickBot="1"/>
    <row r="3" spans="1:4" ht="21" thickBot="1">
      <c r="A3" s="40" t="s">
        <v>1787</v>
      </c>
      <c r="B3" s="40" t="s">
        <v>1784</v>
      </c>
      <c r="C3" s="45" t="s">
        <v>1779</v>
      </c>
      <c r="D3" s="45" t="s">
        <v>1785</v>
      </c>
    </row>
    <row r="4" spans="1:4">
      <c r="A4" s="18" t="s">
        <v>389</v>
      </c>
      <c r="B4" s="28" t="s">
        <v>439</v>
      </c>
      <c r="C4" s="44" t="str">
        <f>LEFT(B4,8)</f>
        <v>Ghir_A04</v>
      </c>
      <c r="D4" s="18">
        <v>82711366</v>
      </c>
    </row>
    <row r="5" spans="1:4">
      <c r="A5" s="18"/>
      <c r="B5" s="28" t="s">
        <v>446</v>
      </c>
      <c r="C5" s="44" t="str">
        <f t="shared" ref="C5:C68" si="0">LEFT(B5,8)</f>
        <v>Ghir_A05</v>
      </c>
      <c r="D5" s="18">
        <v>98616653</v>
      </c>
    </row>
    <row r="6" spans="1:4">
      <c r="A6" s="18"/>
      <c r="B6" s="28" t="s">
        <v>457</v>
      </c>
      <c r="C6" s="44" t="str">
        <f t="shared" si="0"/>
        <v>Ghir_A06</v>
      </c>
      <c r="D6" s="18">
        <v>16888073</v>
      </c>
    </row>
    <row r="7" spans="1:4">
      <c r="A7" s="18"/>
      <c r="B7" s="28" t="s">
        <v>461</v>
      </c>
      <c r="C7" s="44" t="str">
        <f t="shared" si="0"/>
        <v>Ghir_A07</v>
      </c>
      <c r="D7" s="18">
        <v>95015589</v>
      </c>
    </row>
    <row r="8" spans="1:4">
      <c r="A8" s="18"/>
      <c r="B8" s="28" t="s">
        <v>477</v>
      </c>
      <c r="C8" s="44" t="str">
        <f t="shared" si="0"/>
        <v>Ghir_A09</v>
      </c>
      <c r="D8" s="18">
        <v>15552984</v>
      </c>
    </row>
    <row r="9" spans="1:4">
      <c r="A9" s="18"/>
      <c r="B9" s="28" t="s">
        <v>529</v>
      </c>
      <c r="C9" s="44" t="str">
        <f t="shared" si="0"/>
        <v>Ghir_D06</v>
      </c>
      <c r="D9" s="18">
        <v>27428670</v>
      </c>
    </row>
    <row r="10" spans="1:4">
      <c r="A10" s="18"/>
      <c r="B10" s="28" t="s">
        <v>531</v>
      </c>
      <c r="C10" s="44" t="str">
        <f t="shared" si="0"/>
        <v>Ghir_D06</v>
      </c>
      <c r="D10" s="18">
        <v>54933781</v>
      </c>
    </row>
    <row r="11" spans="1:4">
      <c r="A11" s="18"/>
      <c r="B11" s="28" t="s">
        <v>539</v>
      </c>
      <c r="C11" s="44" t="str">
        <f t="shared" si="0"/>
        <v>Ghir_D07</v>
      </c>
      <c r="D11" s="18">
        <v>56337769</v>
      </c>
    </row>
    <row r="12" spans="1:4">
      <c r="A12" s="18"/>
      <c r="B12" s="28" t="s">
        <v>1687</v>
      </c>
      <c r="C12" s="44" t="str">
        <f t="shared" si="0"/>
        <v>Ghir_D11</v>
      </c>
      <c r="D12" s="18">
        <v>12212988</v>
      </c>
    </row>
    <row r="13" spans="1:4">
      <c r="A13" s="18"/>
      <c r="B13" s="28" t="s">
        <v>1688</v>
      </c>
      <c r="C13" s="44" t="str">
        <f t="shared" si="0"/>
        <v>Ghir_D11</v>
      </c>
      <c r="D13" s="18">
        <v>69693790</v>
      </c>
    </row>
    <row r="14" spans="1:4">
      <c r="A14" s="18" t="s">
        <v>391</v>
      </c>
      <c r="B14" s="28" t="s">
        <v>420</v>
      </c>
      <c r="C14" s="44" t="str">
        <f t="shared" si="0"/>
        <v>Ghir_A02</v>
      </c>
      <c r="D14" s="18">
        <v>106204996</v>
      </c>
    </row>
    <row r="15" spans="1:4">
      <c r="A15" s="18"/>
      <c r="B15" s="28" t="s">
        <v>430</v>
      </c>
      <c r="C15" s="44" t="str">
        <f t="shared" si="0"/>
        <v>Ghir_A03</v>
      </c>
      <c r="D15" s="18">
        <v>38819681</v>
      </c>
    </row>
    <row r="16" spans="1:4">
      <c r="A16" s="18"/>
      <c r="B16" s="28" t="s">
        <v>469</v>
      </c>
      <c r="C16" s="44" t="str">
        <f t="shared" si="0"/>
        <v>Ghir_A08</v>
      </c>
      <c r="D16" s="18">
        <v>8815321</v>
      </c>
    </row>
    <row r="17" spans="1:4">
      <c r="A17" s="18"/>
      <c r="B17" s="28" t="s">
        <v>475</v>
      </c>
      <c r="C17" s="44" t="str">
        <f t="shared" si="0"/>
        <v>Ghir_A09</v>
      </c>
      <c r="D17" s="18">
        <v>10201274</v>
      </c>
    </row>
    <row r="18" spans="1:4">
      <c r="A18" s="18"/>
      <c r="B18" s="28" t="s">
        <v>493</v>
      </c>
      <c r="C18" s="44" t="str">
        <f t="shared" si="0"/>
        <v>Ghir_A11</v>
      </c>
      <c r="D18" s="18">
        <v>106685862</v>
      </c>
    </row>
    <row r="19" spans="1:4">
      <c r="A19" s="18"/>
      <c r="B19" s="28" t="s">
        <v>498</v>
      </c>
      <c r="C19" s="44" t="str">
        <f t="shared" si="0"/>
        <v>Ghir_D01</v>
      </c>
      <c r="D19" s="18">
        <v>45419659</v>
      </c>
    </row>
    <row r="20" spans="1:4">
      <c r="A20" s="18"/>
      <c r="B20" s="28" t="s">
        <v>503</v>
      </c>
      <c r="C20" s="44" t="str">
        <f t="shared" si="0"/>
        <v>Ghir_D02</v>
      </c>
      <c r="D20" s="18">
        <v>10845792</v>
      </c>
    </row>
    <row r="21" spans="1:4">
      <c r="A21" s="18"/>
      <c r="B21" s="28" t="s">
        <v>561</v>
      </c>
      <c r="C21" s="44" t="str">
        <f t="shared" si="0"/>
        <v>Ghir_D10</v>
      </c>
      <c r="D21" s="18">
        <v>67634500</v>
      </c>
    </row>
    <row r="22" spans="1:4">
      <c r="A22" s="18"/>
      <c r="B22" s="28" t="s">
        <v>1728</v>
      </c>
      <c r="C22" s="44" t="str">
        <f t="shared" si="0"/>
        <v>Ghir_D11</v>
      </c>
      <c r="D22" s="18">
        <v>56578201</v>
      </c>
    </row>
    <row r="23" spans="1:4">
      <c r="A23" s="18"/>
      <c r="B23" s="28" t="s">
        <v>568</v>
      </c>
      <c r="C23" s="44" t="str">
        <f t="shared" si="0"/>
        <v>Ghir_D12</v>
      </c>
      <c r="D23" s="18">
        <v>47559814</v>
      </c>
    </row>
    <row r="24" spans="1:4">
      <c r="A24" s="18" t="s">
        <v>393</v>
      </c>
      <c r="B24" s="28" t="s">
        <v>412</v>
      </c>
      <c r="C24" s="44" t="str">
        <f t="shared" si="0"/>
        <v>Ghir_A02</v>
      </c>
      <c r="D24" s="18">
        <v>76068276</v>
      </c>
    </row>
    <row r="25" spans="1:4">
      <c r="A25" s="18"/>
      <c r="B25" s="28" t="s">
        <v>432</v>
      </c>
      <c r="C25" s="44" t="str">
        <f t="shared" si="0"/>
        <v>Ghir_A03</v>
      </c>
      <c r="D25" s="18">
        <v>97729049</v>
      </c>
    </row>
    <row r="26" spans="1:4">
      <c r="A26" s="18"/>
      <c r="B26" s="28" t="s">
        <v>453</v>
      </c>
      <c r="C26" s="44" t="str">
        <f t="shared" si="0"/>
        <v>Ghir_A05</v>
      </c>
      <c r="D26" s="18">
        <v>102954044</v>
      </c>
    </row>
    <row r="27" spans="1:4">
      <c r="A27" s="18"/>
      <c r="B27" s="28" t="s">
        <v>443</v>
      </c>
      <c r="C27" s="44" t="str">
        <f t="shared" si="0"/>
        <v>Ghir_A05</v>
      </c>
      <c r="D27" s="18">
        <v>31725658</v>
      </c>
    </row>
    <row r="28" spans="1:4">
      <c r="A28" s="18"/>
      <c r="B28" s="28" t="s">
        <v>459</v>
      </c>
      <c r="C28" s="44" t="str">
        <f t="shared" si="0"/>
        <v>Ghir_A07</v>
      </c>
      <c r="D28" s="18">
        <v>55400435</v>
      </c>
    </row>
    <row r="29" spans="1:4">
      <c r="A29" s="18"/>
      <c r="B29" s="28" t="s">
        <v>463</v>
      </c>
      <c r="C29" s="44" t="str">
        <f t="shared" si="0"/>
        <v>Ghir_A08</v>
      </c>
      <c r="D29" s="18">
        <v>754201</v>
      </c>
    </row>
    <row r="30" spans="1:4">
      <c r="A30" s="18"/>
      <c r="B30" s="28" t="s">
        <v>496</v>
      </c>
      <c r="C30" s="44" t="str">
        <f t="shared" si="0"/>
        <v>Ghir_D01</v>
      </c>
      <c r="D30" s="18">
        <v>45419668</v>
      </c>
    </row>
    <row r="31" spans="1:4">
      <c r="A31" s="18"/>
      <c r="B31" s="28" t="s">
        <v>504</v>
      </c>
      <c r="C31" s="44" t="str">
        <f t="shared" si="0"/>
        <v>Ghir_D02</v>
      </c>
      <c r="D31" s="18">
        <v>10946792</v>
      </c>
    </row>
    <row r="32" spans="1:4">
      <c r="A32" s="18"/>
      <c r="B32" s="28" t="s">
        <v>516</v>
      </c>
      <c r="C32" s="44" t="str">
        <f t="shared" si="0"/>
        <v>Ghir_D04</v>
      </c>
      <c r="D32" s="18">
        <v>4054376</v>
      </c>
    </row>
    <row r="33" spans="1:4">
      <c r="A33" s="18"/>
      <c r="B33" s="28" t="s">
        <v>541</v>
      </c>
      <c r="C33" s="44" t="str">
        <f t="shared" si="0"/>
        <v>Ghir_D07</v>
      </c>
      <c r="D33" s="18">
        <v>58566386</v>
      </c>
    </row>
    <row r="34" spans="1:4">
      <c r="A34" s="18"/>
      <c r="B34" s="28" t="s">
        <v>545</v>
      </c>
      <c r="C34" s="44" t="str">
        <f t="shared" si="0"/>
        <v>Ghir_D08</v>
      </c>
      <c r="D34" s="18">
        <v>47855544</v>
      </c>
    </row>
    <row r="35" spans="1:4">
      <c r="A35" s="18"/>
      <c r="B35" s="28" t="s">
        <v>556</v>
      </c>
      <c r="C35" s="44" t="str">
        <f t="shared" si="0"/>
        <v>Ghir_D10</v>
      </c>
      <c r="D35" s="18">
        <v>23320703</v>
      </c>
    </row>
    <row r="36" spans="1:4">
      <c r="A36" s="18"/>
      <c r="B36" s="28" t="s">
        <v>563</v>
      </c>
      <c r="C36" s="44" t="str">
        <f t="shared" si="0"/>
        <v>Ghir_D10</v>
      </c>
      <c r="D36" s="18">
        <v>67478024</v>
      </c>
    </row>
    <row r="37" spans="1:4">
      <c r="A37" s="18"/>
      <c r="B37" s="28" t="s">
        <v>1740</v>
      </c>
      <c r="C37" s="44" t="str">
        <f t="shared" si="0"/>
        <v>Ghir_D11</v>
      </c>
      <c r="D37" s="18">
        <v>72207131</v>
      </c>
    </row>
    <row r="38" spans="1:4">
      <c r="A38" s="18"/>
      <c r="B38" s="28" t="s">
        <v>566</v>
      </c>
      <c r="C38" s="44" t="str">
        <f t="shared" si="0"/>
        <v>Ghir_D12</v>
      </c>
      <c r="D38" s="18">
        <v>10013024</v>
      </c>
    </row>
    <row r="39" spans="1:4">
      <c r="A39" s="18" t="s">
        <v>397</v>
      </c>
      <c r="B39" s="28" t="s">
        <v>427</v>
      </c>
      <c r="C39" s="44" t="str">
        <f t="shared" si="0"/>
        <v>Ghir_A03</v>
      </c>
      <c r="D39" s="18">
        <v>646535</v>
      </c>
    </row>
    <row r="40" spans="1:4">
      <c r="A40" s="18"/>
      <c r="B40" s="28" t="s">
        <v>436</v>
      </c>
      <c r="C40" s="44" t="str">
        <f t="shared" si="0"/>
        <v>Ghir_A04</v>
      </c>
      <c r="D40" s="18">
        <v>75415595</v>
      </c>
    </row>
    <row r="41" spans="1:4">
      <c r="A41" s="18"/>
      <c r="B41" s="28" t="s">
        <v>490</v>
      </c>
      <c r="C41" s="44" t="str">
        <f t="shared" si="0"/>
        <v>Ghir_A10</v>
      </c>
      <c r="D41" s="18">
        <v>69117130</v>
      </c>
    </row>
    <row r="42" spans="1:4">
      <c r="A42" s="18"/>
      <c r="B42" s="28" t="s">
        <v>507</v>
      </c>
      <c r="C42" s="44" t="str">
        <f t="shared" si="0"/>
        <v>Ghir_D02</v>
      </c>
      <c r="D42" s="18">
        <v>63459257</v>
      </c>
    </row>
    <row r="43" spans="1:4">
      <c r="A43" s="18"/>
      <c r="B43" s="28" t="s">
        <v>512</v>
      </c>
      <c r="C43" s="44" t="str">
        <f t="shared" si="0"/>
        <v>Ghir_D03</v>
      </c>
      <c r="D43" s="18">
        <v>37952328</v>
      </c>
    </row>
    <row r="44" spans="1:4">
      <c r="A44" s="18"/>
      <c r="B44" s="28" t="s">
        <v>521</v>
      </c>
      <c r="C44" s="44" t="str">
        <f t="shared" si="0"/>
        <v>Ghir_D04</v>
      </c>
      <c r="D44" s="18">
        <v>30743366</v>
      </c>
    </row>
    <row r="45" spans="1:4">
      <c r="A45" s="18"/>
      <c r="B45" s="28" t="s">
        <v>559</v>
      </c>
      <c r="C45" s="44" t="str">
        <f t="shared" si="0"/>
        <v>Ghir_D10</v>
      </c>
      <c r="D45" s="18">
        <v>63067182</v>
      </c>
    </row>
    <row r="46" spans="1:4">
      <c r="A46" s="18"/>
      <c r="B46" s="31" t="s">
        <v>570</v>
      </c>
      <c r="C46" s="44" t="str">
        <f t="shared" si="0"/>
        <v>Ghir_D13</v>
      </c>
      <c r="D46" s="18">
        <v>60292895</v>
      </c>
    </row>
    <row r="47" spans="1:4">
      <c r="A47" s="18" t="s">
        <v>399</v>
      </c>
      <c r="B47" s="28" t="s">
        <v>408</v>
      </c>
      <c r="C47" s="44" t="str">
        <f t="shared" si="0"/>
        <v>Ghir_A01</v>
      </c>
      <c r="D47" s="18">
        <v>99116992</v>
      </c>
    </row>
    <row r="48" spans="1:4">
      <c r="A48" s="18"/>
      <c r="B48" s="31" t="s">
        <v>427</v>
      </c>
      <c r="C48" s="44" t="str">
        <f t="shared" si="0"/>
        <v>Ghir_A03</v>
      </c>
      <c r="D48" s="18">
        <v>646535</v>
      </c>
    </row>
    <row r="49" spans="1:4">
      <c r="A49" s="18"/>
      <c r="B49" s="28" t="s">
        <v>473</v>
      </c>
      <c r="C49" s="44" t="str">
        <f t="shared" si="0"/>
        <v>Ghir_A09</v>
      </c>
      <c r="D49" s="18">
        <v>3532427</v>
      </c>
    </row>
    <row r="50" spans="1:4">
      <c r="A50" s="18"/>
      <c r="B50" s="28" t="s">
        <v>491</v>
      </c>
      <c r="C50" s="44" t="str">
        <f t="shared" si="0"/>
        <v>Ghir_A10</v>
      </c>
      <c r="D50" s="18">
        <v>68958398</v>
      </c>
    </row>
    <row r="51" spans="1:4">
      <c r="A51" s="18"/>
      <c r="B51" s="28" t="s">
        <v>499</v>
      </c>
      <c r="C51" s="44" t="str">
        <f t="shared" si="0"/>
        <v>Ghir_D01</v>
      </c>
      <c r="D51" s="18">
        <v>45878613</v>
      </c>
    </row>
    <row r="52" spans="1:4">
      <c r="A52" s="18"/>
      <c r="B52" s="28" t="s">
        <v>508</v>
      </c>
      <c r="C52" s="44" t="str">
        <f t="shared" si="0"/>
        <v>Ghir_D02</v>
      </c>
      <c r="D52" s="18">
        <v>63372137</v>
      </c>
    </row>
    <row r="53" spans="1:4">
      <c r="A53" s="18"/>
      <c r="B53" s="28" t="s">
        <v>510</v>
      </c>
      <c r="C53" s="44" t="str">
        <f t="shared" si="0"/>
        <v>Ghir_D03</v>
      </c>
      <c r="D53" s="18">
        <v>14657397</v>
      </c>
    </row>
    <row r="54" spans="1:4">
      <c r="A54" s="18"/>
      <c r="B54" s="28" t="s">
        <v>512</v>
      </c>
      <c r="C54" s="44" t="str">
        <f t="shared" si="0"/>
        <v>Ghir_D03</v>
      </c>
      <c r="D54" s="18">
        <v>37952328</v>
      </c>
    </row>
    <row r="55" spans="1:4">
      <c r="A55" s="18"/>
      <c r="B55" s="28" t="s">
        <v>527</v>
      </c>
      <c r="C55" s="44" t="str">
        <f t="shared" si="0"/>
        <v>Ghir_D05</v>
      </c>
      <c r="D55" s="18">
        <v>4933229</v>
      </c>
    </row>
    <row r="56" spans="1:4">
      <c r="A56" s="18"/>
      <c r="B56" s="28" t="s">
        <v>550</v>
      </c>
      <c r="C56" s="44" t="str">
        <f t="shared" si="0"/>
        <v>Ghir_D08</v>
      </c>
      <c r="D56" s="18">
        <v>50476783</v>
      </c>
    </row>
    <row r="57" spans="1:4">
      <c r="A57" s="18"/>
      <c r="B57" s="31" t="s">
        <v>554</v>
      </c>
      <c r="C57" s="44" t="str">
        <f t="shared" si="0"/>
        <v>Ghir_D08</v>
      </c>
      <c r="D57" s="18">
        <v>56382900</v>
      </c>
    </row>
    <row r="58" spans="1:4">
      <c r="A58" s="18"/>
      <c r="B58" s="28" t="s">
        <v>543</v>
      </c>
      <c r="C58" s="44" t="str">
        <f t="shared" si="0"/>
        <v>Ghir_D08</v>
      </c>
      <c r="D58" s="18">
        <v>8529441</v>
      </c>
    </row>
    <row r="59" spans="1:4">
      <c r="A59" s="18"/>
      <c r="B59" s="28" t="s">
        <v>559</v>
      </c>
      <c r="C59" s="44" t="str">
        <f t="shared" si="0"/>
        <v>Ghir_D10</v>
      </c>
      <c r="D59" s="18">
        <v>63067182</v>
      </c>
    </row>
    <row r="60" spans="1:4">
      <c r="A60" s="18"/>
      <c r="B60" s="28" t="s">
        <v>1753</v>
      </c>
      <c r="C60" s="44" t="str">
        <f t="shared" si="0"/>
        <v>Ghir_D11</v>
      </c>
      <c r="D60" s="18">
        <v>5411462</v>
      </c>
    </row>
    <row r="61" spans="1:4">
      <c r="A61" s="18"/>
      <c r="B61" s="28" t="s">
        <v>1754</v>
      </c>
      <c r="C61" s="44" t="str">
        <f t="shared" si="0"/>
        <v>Ghir_D11</v>
      </c>
      <c r="D61" s="18">
        <v>54200015</v>
      </c>
    </row>
    <row r="62" spans="1:4">
      <c r="A62" s="18"/>
      <c r="B62" s="28" t="s">
        <v>571</v>
      </c>
      <c r="C62" s="44" t="str">
        <f t="shared" si="0"/>
        <v>Ghir_D13</v>
      </c>
      <c r="D62" s="18">
        <v>59845157</v>
      </c>
    </row>
    <row r="63" spans="1:4">
      <c r="A63" s="18"/>
      <c r="B63" s="28" t="s">
        <v>570</v>
      </c>
      <c r="C63" s="44" t="str">
        <f t="shared" si="0"/>
        <v>Ghir_D13</v>
      </c>
      <c r="D63" s="18">
        <v>60292895</v>
      </c>
    </row>
    <row r="64" spans="1:4">
      <c r="A64" s="18" t="s">
        <v>395</v>
      </c>
      <c r="B64" s="28" t="s">
        <v>412</v>
      </c>
      <c r="C64" s="44" t="str">
        <f t="shared" si="0"/>
        <v>Ghir_A02</v>
      </c>
      <c r="D64" s="18">
        <v>76068276</v>
      </c>
    </row>
    <row r="65" spans="1:4">
      <c r="A65" s="18"/>
      <c r="B65" s="28" t="s">
        <v>432</v>
      </c>
      <c r="C65" s="44" t="str">
        <f t="shared" si="0"/>
        <v>Ghir_A03</v>
      </c>
      <c r="D65" s="18">
        <v>97729049</v>
      </c>
    </row>
    <row r="66" spans="1:4">
      <c r="A66" s="18"/>
      <c r="B66" s="28" t="s">
        <v>443</v>
      </c>
      <c r="C66" s="44" t="str">
        <f t="shared" si="0"/>
        <v>Ghir_A05</v>
      </c>
      <c r="D66" s="18">
        <v>31725658</v>
      </c>
    </row>
    <row r="67" spans="1:4">
      <c r="A67" s="18"/>
      <c r="B67" s="28" t="s">
        <v>466</v>
      </c>
      <c r="C67" s="44" t="str">
        <f t="shared" si="0"/>
        <v>Ghir_A08</v>
      </c>
      <c r="D67" s="18">
        <v>3592145</v>
      </c>
    </row>
    <row r="68" spans="1:4">
      <c r="A68" s="18"/>
      <c r="B68" s="28" t="s">
        <v>471</v>
      </c>
      <c r="C68" s="44" t="str">
        <f t="shared" si="0"/>
        <v>Ghir_A08</v>
      </c>
      <c r="D68" s="18">
        <v>50699224</v>
      </c>
    </row>
    <row r="69" spans="1:4">
      <c r="A69" s="18"/>
      <c r="B69" s="28" t="s">
        <v>514</v>
      </c>
      <c r="C69" s="44" t="str">
        <f t="shared" ref="C69:C78" si="1">LEFT(B69,8)</f>
        <v>Ghir_D03</v>
      </c>
      <c r="D69" s="18">
        <v>38361459</v>
      </c>
    </row>
    <row r="70" spans="1:4">
      <c r="A70" s="18"/>
      <c r="B70" s="28" t="s">
        <v>556</v>
      </c>
      <c r="C70" s="44" t="str">
        <f t="shared" si="1"/>
        <v>Ghir_D10</v>
      </c>
      <c r="D70" s="18">
        <v>23320703</v>
      </c>
    </row>
    <row r="71" spans="1:4">
      <c r="A71" s="18"/>
      <c r="B71" s="28" t="s">
        <v>563</v>
      </c>
      <c r="C71" s="44" t="str">
        <f t="shared" si="1"/>
        <v>Ghir_D10</v>
      </c>
      <c r="D71" s="18">
        <v>67478024</v>
      </c>
    </row>
    <row r="72" spans="1:4">
      <c r="A72" s="18"/>
      <c r="B72" s="28" t="s">
        <v>566</v>
      </c>
      <c r="C72" s="44" t="str">
        <f t="shared" si="1"/>
        <v>Ghir_D12</v>
      </c>
      <c r="D72" s="18">
        <v>10013024</v>
      </c>
    </row>
    <row r="73" spans="1:4">
      <c r="A73" s="18" t="s">
        <v>402</v>
      </c>
      <c r="B73" s="28" t="s">
        <v>524</v>
      </c>
      <c r="C73" s="44" t="str">
        <f t="shared" si="1"/>
        <v>Ghir_D04</v>
      </c>
      <c r="D73" s="18">
        <v>55741127</v>
      </c>
    </row>
    <row r="74" spans="1:4">
      <c r="A74" s="18" t="s">
        <v>1786</v>
      </c>
      <c r="B74" s="28" t="s">
        <v>482</v>
      </c>
      <c r="C74" s="44" t="str">
        <f t="shared" si="1"/>
        <v>Ghir_A10</v>
      </c>
      <c r="D74" s="18">
        <v>34961391</v>
      </c>
    </row>
    <row r="75" spans="1:4">
      <c r="A75" s="18"/>
      <c r="B75" s="28" t="s">
        <v>485</v>
      </c>
      <c r="C75" s="44" t="str">
        <f t="shared" si="1"/>
        <v>Ghir_A10</v>
      </c>
      <c r="D75" s="18">
        <v>41327378</v>
      </c>
    </row>
    <row r="76" spans="1:4">
      <c r="A76" s="18"/>
      <c r="B76" s="31" t="s">
        <v>512</v>
      </c>
      <c r="C76" s="44" t="str">
        <f t="shared" si="1"/>
        <v>Ghir_D03</v>
      </c>
      <c r="D76" s="18">
        <v>37952328</v>
      </c>
    </row>
    <row r="77" spans="1:4">
      <c r="A77" s="18"/>
      <c r="B77" s="28" t="s">
        <v>524</v>
      </c>
      <c r="C77" s="44" t="str">
        <f t="shared" si="1"/>
        <v>Ghir_D04</v>
      </c>
      <c r="D77" s="18">
        <v>55741127</v>
      </c>
    </row>
    <row r="78" spans="1:4" ht="21" thickBot="1">
      <c r="A78" s="41"/>
      <c r="B78" s="33" t="s">
        <v>533</v>
      </c>
      <c r="C78" s="46" t="str">
        <f t="shared" si="1"/>
        <v>Ghir_D06</v>
      </c>
      <c r="D78" s="41">
        <v>63510645</v>
      </c>
    </row>
    <row r="79" spans="1:4">
      <c r="A79" s="18"/>
      <c r="B79" s="18"/>
      <c r="C79" s="44"/>
      <c r="D79" s="18"/>
    </row>
  </sheetData>
  <sortState xmlns:xlrd2="http://schemas.microsoft.com/office/spreadsheetml/2017/richdata2" ref="A1:C72">
    <sortCondition ref="C1:C72"/>
  </sortState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B4BC-C5CE-224C-878E-FEBE97C728F7}">
  <dimension ref="A1:S123"/>
  <sheetViews>
    <sheetView workbookViewId="0"/>
  </sheetViews>
  <sheetFormatPr baseColWidth="10" defaultColWidth="19.625" defaultRowHeight="18"/>
  <cols>
    <col min="1" max="1" width="30" style="25" customWidth="1"/>
    <col min="2" max="2" width="8.5" style="24" customWidth="1"/>
    <col min="3" max="3" width="10.75" style="25" customWidth="1"/>
    <col min="4" max="4" width="11.125" style="23" customWidth="1"/>
    <col min="5" max="5" width="15.125" style="23" customWidth="1"/>
    <col min="6" max="6" width="19.625" style="23"/>
    <col min="7" max="7" width="10.25" style="25" customWidth="1"/>
    <col min="8" max="9" width="9.375" style="25" customWidth="1"/>
    <col min="10" max="10" width="19.625" style="24"/>
    <col min="11" max="11" width="19.625" style="23"/>
    <col min="12" max="12" width="19.625" style="24"/>
    <col min="13" max="19" width="19.625" style="23"/>
    <col min="20" max="16384" width="19.625" style="24"/>
  </cols>
  <sheetData>
    <row r="1" spans="1:19">
      <c r="A1" s="25" t="s">
        <v>1791</v>
      </c>
    </row>
    <row r="3" spans="1:19" s="28" customFormat="1" ht="30" customHeight="1">
      <c r="A3" s="27" t="s">
        <v>603</v>
      </c>
      <c r="B3" s="26" t="s">
        <v>575</v>
      </c>
      <c r="C3" s="27" t="s">
        <v>598</v>
      </c>
      <c r="D3" s="26" t="s">
        <v>599</v>
      </c>
      <c r="E3" s="26" t="s">
        <v>573</v>
      </c>
      <c r="F3" s="26" t="s">
        <v>574</v>
      </c>
      <c r="G3" s="27" t="s">
        <v>404</v>
      </c>
      <c r="H3" s="27" t="s">
        <v>405</v>
      </c>
      <c r="I3" s="27" t="s">
        <v>1593</v>
      </c>
    </row>
    <row r="4" spans="1:19" s="28" customFormat="1" ht="30" customHeight="1">
      <c r="A4" s="30" t="s">
        <v>407</v>
      </c>
      <c r="B4" s="29" t="s">
        <v>576</v>
      </c>
      <c r="C4" s="30">
        <v>98567059</v>
      </c>
      <c r="D4" s="28">
        <v>100094397</v>
      </c>
      <c r="E4" s="28" t="s">
        <v>406</v>
      </c>
      <c r="F4" s="28" t="s">
        <v>1618</v>
      </c>
      <c r="G4" s="30">
        <v>0.1484</v>
      </c>
      <c r="H4" s="30">
        <v>5.0252999999999997</v>
      </c>
      <c r="I4" s="30">
        <v>2.8950999999999998</v>
      </c>
      <c r="L4" s="29"/>
    </row>
    <row r="5" spans="1:19" s="28" customFormat="1" ht="30" customHeight="1">
      <c r="A5" s="47" t="s">
        <v>411</v>
      </c>
      <c r="B5" s="48" t="s">
        <v>577</v>
      </c>
      <c r="C5" s="47">
        <v>76068276</v>
      </c>
      <c r="D5" s="49">
        <v>76270596</v>
      </c>
      <c r="E5" s="28" t="s">
        <v>410</v>
      </c>
      <c r="F5" s="28" t="s">
        <v>412</v>
      </c>
      <c r="G5" s="30">
        <v>-0.99029999999999996</v>
      </c>
      <c r="H5" s="30">
        <v>19.5063</v>
      </c>
      <c r="I5" s="30">
        <v>50.9998</v>
      </c>
      <c r="L5" s="29"/>
    </row>
    <row r="6" spans="1:19" s="28" customFormat="1" ht="30" customHeight="1">
      <c r="A6" s="47"/>
      <c r="B6" s="48"/>
      <c r="C6" s="47"/>
      <c r="D6" s="49"/>
      <c r="E6" s="28" t="s">
        <v>413</v>
      </c>
      <c r="F6" s="28" t="s">
        <v>412</v>
      </c>
      <c r="G6" s="30">
        <v>-42.449800000000003</v>
      </c>
      <c r="H6" s="30">
        <v>16.5092</v>
      </c>
      <c r="I6" s="30">
        <v>43.539200000000001</v>
      </c>
      <c r="L6" s="29"/>
    </row>
    <row r="7" spans="1:19" s="28" customFormat="1" ht="30" customHeight="1">
      <c r="A7" s="47" t="s">
        <v>417</v>
      </c>
      <c r="B7" s="48" t="s">
        <v>577</v>
      </c>
      <c r="C7" s="47">
        <v>105891088</v>
      </c>
      <c r="D7" s="49">
        <v>107196428</v>
      </c>
      <c r="E7" s="28" t="s">
        <v>414</v>
      </c>
      <c r="F7" s="28" t="s">
        <v>415</v>
      </c>
      <c r="G7" s="30">
        <v>2.5716000000000001</v>
      </c>
      <c r="H7" s="30">
        <v>4.3552</v>
      </c>
      <c r="I7" s="30">
        <v>9.3966999999999992</v>
      </c>
      <c r="L7" s="29"/>
    </row>
    <row r="8" spans="1:19" s="28" customFormat="1" ht="30" customHeight="1">
      <c r="A8" s="47"/>
      <c r="B8" s="48"/>
      <c r="C8" s="47"/>
      <c r="D8" s="49"/>
      <c r="E8" s="28" t="s">
        <v>416</v>
      </c>
      <c r="F8" s="28" t="s">
        <v>418</v>
      </c>
      <c r="G8" s="30">
        <v>3.7900000000000003E-2</v>
      </c>
      <c r="H8" s="30">
        <v>5.2796000000000003</v>
      </c>
      <c r="I8" s="30">
        <v>7.5026000000000002</v>
      </c>
      <c r="L8" s="29"/>
    </row>
    <row r="9" spans="1:19" s="28" customFormat="1" ht="30" customHeight="1">
      <c r="A9" s="47"/>
      <c r="B9" s="48"/>
      <c r="C9" s="47"/>
      <c r="D9" s="49"/>
      <c r="E9" s="28" t="s">
        <v>419</v>
      </c>
      <c r="F9" s="28" t="s">
        <v>420</v>
      </c>
      <c r="G9" s="30">
        <v>0.46279999999999999</v>
      </c>
      <c r="H9" s="30">
        <v>5.734</v>
      </c>
      <c r="I9" s="30">
        <v>6.7826000000000004</v>
      </c>
      <c r="L9" s="29"/>
    </row>
    <row r="10" spans="1:19" s="28" customFormat="1" ht="30" customHeight="1">
      <c r="A10" s="47"/>
      <c r="B10" s="48"/>
      <c r="C10" s="47"/>
      <c r="D10" s="49"/>
      <c r="E10" s="28" t="s">
        <v>421</v>
      </c>
      <c r="F10" s="28" t="s">
        <v>420</v>
      </c>
      <c r="G10" s="30">
        <v>1.2278</v>
      </c>
      <c r="H10" s="30">
        <v>4.9241000000000001</v>
      </c>
      <c r="I10" s="30">
        <v>4.8140000000000001</v>
      </c>
      <c r="L10" s="29"/>
    </row>
    <row r="11" spans="1:19" s="28" customFormat="1" ht="30" customHeight="1">
      <c r="A11" s="47"/>
      <c r="B11" s="48"/>
      <c r="C11" s="47"/>
      <c r="D11" s="49"/>
      <c r="E11" s="28" t="s">
        <v>422</v>
      </c>
      <c r="F11" s="28" t="s">
        <v>423</v>
      </c>
      <c r="G11" s="30">
        <v>0.17380000000000001</v>
      </c>
      <c r="H11" s="30">
        <v>3.1663000000000001</v>
      </c>
      <c r="I11" s="30">
        <v>2.6888000000000001</v>
      </c>
      <c r="L11" s="29"/>
    </row>
    <row r="12" spans="1:19" s="28" customFormat="1" ht="30" customHeight="1">
      <c r="A12" s="47" t="s">
        <v>424</v>
      </c>
      <c r="B12" s="48" t="s">
        <v>578</v>
      </c>
      <c r="C12" s="47">
        <v>433214</v>
      </c>
      <c r="D12" s="49">
        <v>663224</v>
      </c>
      <c r="E12" s="28" t="s">
        <v>416</v>
      </c>
      <c r="F12" s="28" t="s">
        <v>425</v>
      </c>
      <c r="G12" s="30">
        <v>4.9000000000000002E-2</v>
      </c>
      <c r="H12" s="30">
        <v>3.4213</v>
      </c>
      <c r="I12" s="30">
        <v>8.2050000000000001</v>
      </c>
      <c r="L12" s="29"/>
    </row>
    <row r="13" spans="1:19" s="28" customFormat="1" ht="30" customHeight="1">
      <c r="A13" s="47"/>
      <c r="B13" s="48"/>
      <c r="C13" s="47"/>
      <c r="D13" s="49"/>
      <c r="E13" s="31" t="s">
        <v>409</v>
      </c>
      <c r="F13" s="31" t="s">
        <v>434</v>
      </c>
      <c r="G13" s="32">
        <v>-0.24329999999999999</v>
      </c>
      <c r="H13" s="32">
        <v>3.6128999999999998</v>
      </c>
      <c r="I13" s="32">
        <v>5.5338000000000003</v>
      </c>
      <c r="L13" s="29"/>
    </row>
    <row r="14" spans="1:19" s="28" customFormat="1" ht="30" customHeight="1">
      <c r="A14" s="47"/>
      <c r="B14" s="48"/>
      <c r="C14" s="47"/>
      <c r="D14" s="49"/>
      <c r="E14" s="28" t="s">
        <v>426</v>
      </c>
      <c r="F14" s="28" t="s">
        <v>427</v>
      </c>
      <c r="G14" s="30">
        <v>-0.18490000000000001</v>
      </c>
      <c r="H14" s="30">
        <v>5.1341999999999999</v>
      </c>
      <c r="I14" s="30">
        <v>3.6248999999999998</v>
      </c>
      <c r="L14" s="29"/>
      <c r="O14" s="31"/>
      <c r="P14" s="31"/>
      <c r="Q14" s="31"/>
      <c r="R14" s="31"/>
      <c r="S14" s="31"/>
    </row>
    <row r="15" spans="1:19" s="28" customFormat="1" ht="30" customHeight="1">
      <c r="A15" s="47"/>
      <c r="B15" s="48"/>
      <c r="C15" s="47"/>
      <c r="D15" s="49"/>
      <c r="E15" s="28" t="s">
        <v>428</v>
      </c>
      <c r="F15" s="28" t="s">
        <v>427</v>
      </c>
      <c r="G15" s="30">
        <v>-0.1522</v>
      </c>
      <c r="H15" s="30">
        <v>4.2060000000000004</v>
      </c>
      <c r="I15" s="30">
        <v>3.0034000000000001</v>
      </c>
      <c r="L15" s="29"/>
    </row>
    <row r="16" spans="1:19" s="28" customFormat="1" ht="30" customHeight="1">
      <c r="A16" s="30" t="s">
        <v>429</v>
      </c>
      <c r="B16" s="29" t="s">
        <v>578</v>
      </c>
      <c r="C16" s="30">
        <v>38819681</v>
      </c>
      <c r="D16" s="28">
        <v>38829832</v>
      </c>
      <c r="E16" s="28" t="s">
        <v>419</v>
      </c>
      <c r="F16" s="28" t="s">
        <v>430</v>
      </c>
      <c r="G16" s="30">
        <v>0.51500000000000001</v>
      </c>
      <c r="H16" s="30">
        <v>5.3369999999999997</v>
      </c>
      <c r="I16" s="30">
        <v>9.2957000000000001</v>
      </c>
      <c r="L16" s="29"/>
    </row>
    <row r="17" spans="1:12" s="28" customFormat="1" ht="30" customHeight="1">
      <c r="A17" s="47" t="s">
        <v>431</v>
      </c>
      <c r="B17" s="48" t="s">
        <v>578</v>
      </c>
      <c r="C17" s="47">
        <v>96920415</v>
      </c>
      <c r="D17" s="49">
        <v>98588823</v>
      </c>
      <c r="E17" s="28" t="s">
        <v>416</v>
      </c>
      <c r="F17" s="28" t="s">
        <v>432</v>
      </c>
      <c r="G17" s="30">
        <v>-4.3200000000000002E-2</v>
      </c>
      <c r="H17" s="30">
        <v>7.2541000000000002</v>
      </c>
      <c r="I17" s="30">
        <v>7.9067999999999996</v>
      </c>
      <c r="L17" s="29"/>
    </row>
    <row r="18" spans="1:12" s="28" customFormat="1" ht="30" customHeight="1">
      <c r="A18" s="47"/>
      <c r="B18" s="48"/>
      <c r="C18" s="47"/>
      <c r="D18" s="49"/>
      <c r="E18" s="28" t="s">
        <v>433</v>
      </c>
      <c r="F18" s="28" t="s">
        <v>432</v>
      </c>
      <c r="G18" s="30">
        <v>-1.9837</v>
      </c>
      <c r="H18" s="30">
        <v>5.0705</v>
      </c>
      <c r="I18" s="30">
        <v>7.0347999999999997</v>
      </c>
      <c r="L18" s="29"/>
    </row>
    <row r="19" spans="1:12" s="28" customFormat="1" ht="30" customHeight="1">
      <c r="A19" s="30" t="s">
        <v>435</v>
      </c>
      <c r="B19" s="29" t="s">
        <v>579</v>
      </c>
      <c r="C19" s="30">
        <v>74702460</v>
      </c>
      <c r="D19" s="28">
        <v>76049831</v>
      </c>
      <c r="E19" s="28" t="s">
        <v>428</v>
      </c>
      <c r="F19" s="28" t="s">
        <v>436</v>
      </c>
      <c r="G19" s="30">
        <v>0.10100000000000001</v>
      </c>
      <c r="H19" s="30">
        <v>3.2309999999999999</v>
      </c>
      <c r="I19" s="30">
        <v>2.2464</v>
      </c>
      <c r="L19" s="29"/>
    </row>
    <row r="20" spans="1:12" s="28" customFormat="1" ht="30" customHeight="1">
      <c r="A20" s="30" t="s">
        <v>438</v>
      </c>
      <c r="B20" s="29" t="s">
        <v>579</v>
      </c>
      <c r="C20" s="30">
        <v>82198944</v>
      </c>
      <c r="D20" s="28">
        <v>82788606</v>
      </c>
      <c r="E20" s="28" t="s">
        <v>437</v>
      </c>
      <c r="F20" s="28" t="s">
        <v>439</v>
      </c>
      <c r="G20" s="30">
        <v>0.27329999999999999</v>
      </c>
      <c r="H20" s="30">
        <v>3.0257999999999998</v>
      </c>
      <c r="I20" s="30">
        <v>3.8201999999999998</v>
      </c>
      <c r="L20" s="29"/>
    </row>
    <row r="21" spans="1:12" s="28" customFormat="1" ht="30" customHeight="1">
      <c r="A21" s="47" t="s">
        <v>442</v>
      </c>
      <c r="B21" s="48" t="s">
        <v>580</v>
      </c>
      <c r="C21" s="47">
        <v>31518326</v>
      </c>
      <c r="D21" s="49">
        <v>31768904</v>
      </c>
      <c r="E21" s="28" t="s">
        <v>413</v>
      </c>
      <c r="F21" s="28" t="s">
        <v>443</v>
      </c>
      <c r="G21" s="30">
        <v>3.1835</v>
      </c>
      <c r="H21" s="30">
        <v>5.6260000000000003</v>
      </c>
      <c r="I21" s="30">
        <v>5.8503999999999996</v>
      </c>
      <c r="L21" s="29"/>
    </row>
    <row r="22" spans="1:12" s="28" customFormat="1" ht="30" customHeight="1">
      <c r="A22" s="47"/>
      <c r="B22" s="48"/>
      <c r="C22" s="47"/>
      <c r="D22" s="49"/>
      <c r="E22" s="28" t="s">
        <v>421</v>
      </c>
      <c r="F22" s="28" t="s">
        <v>444</v>
      </c>
      <c r="G22" s="30">
        <v>1.1120000000000001</v>
      </c>
      <c r="H22" s="30">
        <v>3.3826999999999998</v>
      </c>
      <c r="I22" s="30">
        <v>4.3379000000000003</v>
      </c>
      <c r="L22" s="29"/>
    </row>
    <row r="23" spans="1:12" s="28" customFormat="1" ht="30" customHeight="1">
      <c r="A23" s="47"/>
      <c r="B23" s="48"/>
      <c r="C23" s="47"/>
      <c r="D23" s="49"/>
      <c r="E23" s="28" t="s">
        <v>410</v>
      </c>
      <c r="F23" s="28" t="s">
        <v>443</v>
      </c>
      <c r="G23" s="30">
        <v>5.62E-2</v>
      </c>
      <c r="H23" s="30">
        <v>4.0664999999999996</v>
      </c>
      <c r="I23" s="30">
        <v>3.9234</v>
      </c>
      <c r="L23" s="29"/>
    </row>
    <row r="24" spans="1:12" s="28" customFormat="1" ht="30" customHeight="1">
      <c r="A24" s="47" t="s">
        <v>445</v>
      </c>
      <c r="B24" s="48" t="s">
        <v>580</v>
      </c>
      <c r="C24" s="47">
        <v>98131332</v>
      </c>
      <c r="D24" s="49">
        <v>99400308</v>
      </c>
      <c r="E24" s="28" t="s">
        <v>437</v>
      </c>
      <c r="F24" s="28" t="s">
        <v>446</v>
      </c>
      <c r="G24" s="30">
        <v>0.38890000000000002</v>
      </c>
      <c r="H24" s="30">
        <v>7.8818000000000001</v>
      </c>
      <c r="I24" s="30">
        <v>7.0613999999999999</v>
      </c>
      <c r="L24" s="29"/>
    </row>
    <row r="25" spans="1:12" s="28" customFormat="1" ht="30" customHeight="1">
      <c r="A25" s="47"/>
      <c r="B25" s="48"/>
      <c r="C25" s="47"/>
      <c r="D25" s="49"/>
      <c r="E25" s="28" t="s">
        <v>447</v>
      </c>
      <c r="F25" s="28" t="s">
        <v>448</v>
      </c>
      <c r="G25" s="30">
        <v>0.80379999999999996</v>
      </c>
      <c r="H25" s="30">
        <v>4.1924999999999999</v>
      </c>
      <c r="I25" s="30">
        <v>6.9390999999999998</v>
      </c>
      <c r="L25" s="29"/>
    </row>
    <row r="26" spans="1:12" s="28" customFormat="1" ht="30" customHeight="1">
      <c r="A26" s="47"/>
      <c r="B26" s="48"/>
      <c r="C26" s="47"/>
      <c r="D26" s="49"/>
      <c r="E26" s="28" t="s">
        <v>449</v>
      </c>
      <c r="F26" s="28" t="s">
        <v>450</v>
      </c>
      <c r="G26" s="30">
        <v>0.93359999999999999</v>
      </c>
      <c r="H26" s="30">
        <v>7.6266999999999996</v>
      </c>
      <c r="I26" s="30">
        <v>6.8281000000000001</v>
      </c>
      <c r="L26" s="29"/>
    </row>
    <row r="27" spans="1:12" s="28" customFormat="1" ht="30" customHeight="1">
      <c r="A27" s="30" t="s">
        <v>452</v>
      </c>
      <c r="B27" s="29" t="s">
        <v>580</v>
      </c>
      <c r="C27" s="30">
        <v>102491604</v>
      </c>
      <c r="D27" s="28">
        <v>103710478</v>
      </c>
      <c r="E27" s="28" t="s">
        <v>451</v>
      </c>
      <c r="F27" s="28" t="s">
        <v>453</v>
      </c>
      <c r="G27" s="30">
        <v>0.5675</v>
      </c>
      <c r="H27" s="30">
        <v>4.1772999999999998</v>
      </c>
      <c r="I27" s="30">
        <v>3.9735999999999998</v>
      </c>
      <c r="L27" s="29"/>
    </row>
    <row r="28" spans="1:12" s="28" customFormat="1" ht="30" customHeight="1">
      <c r="A28" s="47" t="s">
        <v>455</v>
      </c>
      <c r="B28" s="48" t="s">
        <v>581</v>
      </c>
      <c r="C28" s="47">
        <v>16443062</v>
      </c>
      <c r="D28" s="49">
        <v>17735405</v>
      </c>
      <c r="E28" s="28" t="s">
        <v>454</v>
      </c>
      <c r="F28" s="28" t="s">
        <v>456</v>
      </c>
      <c r="G28" s="30">
        <v>0.29930000000000001</v>
      </c>
      <c r="H28" s="30">
        <v>5.4105999999999996</v>
      </c>
      <c r="I28" s="30">
        <v>7.2477</v>
      </c>
      <c r="L28" s="29"/>
    </row>
    <row r="29" spans="1:12" s="28" customFormat="1" ht="30" customHeight="1">
      <c r="A29" s="47"/>
      <c r="B29" s="48"/>
      <c r="C29" s="47"/>
      <c r="D29" s="49"/>
      <c r="E29" s="28" t="s">
        <v>437</v>
      </c>
      <c r="F29" s="28" t="s">
        <v>457</v>
      </c>
      <c r="G29" s="30">
        <v>0.36349999999999999</v>
      </c>
      <c r="H29" s="30">
        <v>5.0720000000000001</v>
      </c>
      <c r="I29" s="30">
        <v>6.8410000000000002</v>
      </c>
      <c r="L29" s="29"/>
    </row>
    <row r="30" spans="1:12" s="28" customFormat="1" ht="30" customHeight="1">
      <c r="A30" s="30" t="s">
        <v>458</v>
      </c>
      <c r="B30" s="29" t="s">
        <v>582</v>
      </c>
      <c r="C30" s="30">
        <v>55400435</v>
      </c>
      <c r="D30" s="28">
        <v>55400791</v>
      </c>
      <c r="E30" s="28" t="s">
        <v>451</v>
      </c>
      <c r="F30" s="28" t="s">
        <v>459</v>
      </c>
      <c r="G30" s="30">
        <v>0.73089999999999999</v>
      </c>
      <c r="H30" s="30">
        <v>4.0232000000000001</v>
      </c>
      <c r="I30" s="30">
        <v>6.1395999999999997</v>
      </c>
      <c r="L30" s="29"/>
    </row>
    <row r="31" spans="1:12" s="28" customFormat="1" ht="30" customHeight="1">
      <c r="A31" s="30" t="s">
        <v>460</v>
      </c>
      <c r="B31" s="29" t="s">
        <v>582</v>
      </c>
      <c r="C31" s="30">
        <v>94707064</v>
      </c>
      <c r="D31" s="28">
        <v>95015870</v>
      </c>
      <c r="E31" s="28" t="s">
        <v>437</v>
      </c>
      <c r="F31" s="28" t="s">
        <v>461</v>
      </c>
      <c r="G31" s="30">
        <v>-0.36570000000000003</v>
      </c>
      <c r="H31" s="30">
        <v>3.1667000000000001</v>
      </c>
      <c r="I31" s="30">
        <v>6.1424000000000003</v>
      </c>
      <c r="L31" s="29"/>
    </row>
    <row r="32" spans="1:12" s="28" customFormat="1" ht="30" customHeight="1">
      <c r="A32" s="30" t="s">
        <v>462</v>
      </c>
      <c r="B32" s="29" t="s">
        <v>583</v>
      </c>
      <c r="C32" s="30">
        <v>734113</v>
      </c>
      <c r="D32" s="28">
        <v>1438240</v>
      </c>
      <c r="E32" s="28" t="s">
        <v>451</v>
      </c>
      <c r="F32" s="28" t="s">
        <v>463</v>
      </c>
      <c r="G32" s="30">
        <v>-0.52659999999999996</v>
      </c>
      <c r="H32" s="30">
        <v>4.3899999999999997</v>
      </c>
      <c r="I32" s="30">
        <v>3.5480999999999998</v>
      </c>
      <c r="L32" s="29"/>
    </row>
    <row r="33" spans="1:19" s="28" customFormat="1" ht="30" customHeight="1">
      <c r="A33" s="30" t="s">
        <v>465</v>
      </c>
      <c r="B33" s="29" t="s">
        <v>583</v>
      </c>
      <c r="C33" s="30">
        <v>3347874</v>
      </c>
      <c r="D33" s="28">
        <v>3963435</v>
      </c>
      <c r="E33" s="28" t="s">
        <v>464</v>
      </c>
      <c r="F33" s="28" t="s">
        <v>466</v>
      </c>
      <c r="G33" s="30">
        <v>-1.03E-2</v>
      </c>
      <c r="H33" s="30">
        <v>3.4422000000000001</v>
      </c>
      <c r="I33" s="30">
        <v>5.2763999999999998</v>
      </c>
      <c r="L33" s="29"/>
      <c r="O33" s="31"/>
      <c r="P33" s="31"/>
      <c r="Q33" s="31"/>
      <c r="R33" s="31"/>
      <c r="S33" s="31"/>
    </row>
    <row r="34" spans="1:19" s="28" customFormat="1" ht="30" customHeight="1">
      <c r="A34" s="47" t="s">
        <v>467</v>
      </c>
      <c r="B34" s="48" t="s">
        <v>583</v>
      </c>
      <c r="C34" s="47">
        <v>8179833</v>
      </c>
      <c r="D34" s="49">
        <v>9807715</v>
      </c>
      <c r="E34" s="28" t="s">
        <v>414</v>
      </c>
      <c r="F34" s="28" t="s">
        <v>468</v>
      </c>
      <c r="G34" s="30">
        <v>3.5861999999999998</v>
      </c>
      <c r="H34" s="30">
        <v>6.1337000000000002</v>
      </c>
      <c r="I34" s="30">
        <v>11.654500000000001</v>
      </c>
      <c r="L34" s="29"/>
    </row>
    <row r="35" spans="1:19" s="28" customFormat="1" ht="30" customHeight="1">
      <c r="A35" s="47"/>
      <c r="B35" s="48"/>
      <c r="C35" s="47"/>
      <c r="D35" s="49"/>
      <c r="E35" s="28" t="s">
        <v>419</v>
      </c>
      <c r="F35" s="28" t="s">
        <v>469</v>
      </c>
      <c r="G35" s="30">
        <v>0.78359999999999996</v>
      </c>
      <c r="H35" s="30">
        <v>5.2087000000000003</v>
      </c>
      <c r="I35" s="30">
        <v>7.0856000000000003</v>
      </c>
      <c r="L35" s="29"/>
    </row>
    <row r="36" spans="1:19" s="28" customFormat="1" ht="30" customHeight="1">
      <c r="A36" s="30" t="s">
        <v>470</v>
      </c>
      <c r="B36" s="29" t="s">
        <v>583</v>
      </c>
      <c r="C36" s="30">
        <v>50699203</v>
      </c>
      <c r="D36" s="28">
        <v>50699459</v>
      </c>
      <c r="E36" s="28" t="s">
        <v>464</v>
      </c>
      <c r="F36" s="28" t="s">
        <v>471</v>
      </c>
      <c r="G36" s="30">
        <v>1.3899999999999999E-2</v>
      </c>
      <c r="H36" s="30">
        <v>3.2791999999999999</v>
      </c>
      <c r="I36" s="30">
        <v>8.7600999999999996</v>
      </c>
      <c r="L36" s="29"/>
    </row>
    <row r="37" spans="1:19" s="28" customFormat="1" ht="30" customHeight="1">
      <c r="A37" s="30" t="s">
        <v>472</v>
      </c>
      <c r="B37" s="29" t="s">
        <v>584</v>
      </c>
      <c r="C37" s="30">
        <v>3145752</v>
      </c>
      <c r="D37" s="28">
        <v>4508936</v>
      </c>
      <c r="E37" s="28" t="s">
        <v>406</v>
      </c>
      <c r="F37" s="28" t="s">
        <v>473</v>
      </c>
      <c r="G37" s="30">
        <v>0.1229</v>
      </c>
      <c r="H37" s="30">
        <v>5.5909000000000004</v>
      </c>
      <c r="I37" s="30">
        <v>1.9877</v>
      </c>
      <c r="L37" s="29"/>
    </row>
    <row r="38" spans="1:19" s="28" customFormat="1" ht="30" customHeight="1">
      <c r="A38" s="30" t="s">
        <v>474</v>
      </c>
      <c r="B38" s="29" t="s">
        <v>584</v>
      </c>
      <c r="C38" s="30">
        <v>9221373</v>
      </c>
      <c r="D38" s="28">
        <v>10709520</v>
      </c>
      <c r="E38" s="28" t="s">
        <v>419</v>
      </c>
      <c r="F38" s="28" t="s">
        <v>475</v>
      </c>
      <c r="G38" s="30">
        <v>0.40550000000000003</v>
      </c>
      <c r="H38" s="30">
        <v>3.6025999999999998</v>
      </c>
      <c r="I38" s="30">
        <v>5.6292</v>
      </c>
      <c r="L38" s="29"/>
    </row>
    <row r="39" spans="1:19" s="28" customFormat="1" ht="30" customHeight="1">
      <c r="A39" s="47" t="s">
        <v>476</v>
      </c>
      <c r="B39" s="48" t="s">
        <v>584</v>
      </c>
      <c r="C39" s="47">
        <v>15503149</v>
      </c>
      <c r="D39" s="49">
        <v>16440218</v>
      </c>
      <c r="E39" s="28" t="s">
        <v>437</v>
      </c>
      <c r="F39" s="28" t="s">
        <v>477</v>
      </c>
      <c r="G39" s="30">
        <v>-0.3604</v>
      </c>
      <c r="H39" s="30">
        <v>4.9478999999999997</v>
      </c>
      <c r="I39" s="30">
        <v>6.0627000000000004</v>
      </c>
      <c r="L39" s="29"/>
    </row>
    <row r="40" spans="1:19" s="28" customFormat="1" ht="30" customHeight="1">
      <c r="A40" s="47"/>
      <c r="B40" s="48"/>
      <c r="C40" s="47"/>
      <c r="D40" s="49"/>
      <c r="E40" s="28" t="s">
        <v>478</v>
      </c>
      <c r="F40" s="28" t="s">
        <v>479</v>
      </c>
      <c r="G40" s="30">
        <v>-0.65790000000000004</v>
      </c>
      <c r="H40" s="30">
        <v>3.4028999999999998</v>
      </c>
      <c r="I40" s="30">
        <v>6.0244999999999997</v>
      </c>
      <c r="L40" s="29"/>
    </row>
    <row r="41" spans="1:19" s="28" customFormat="1" ht="30" customHeight="1">
      <c r="A41" s="47" t="s">
        <v>481</v>
      </c>
      <c r="B41" s="48" t="s">
        <v>585</v>
      </c>
      <c r="C41" s="47">
        <v>34083373</v>
      </c>
      <c r="D41" s="49">
        <v>35209164</v>
      </c>
      <c r="E41" s="28" t="s">
        <v>604</v>
      </c>
      <c r="F41" s="28" t="s">
        <v>482</v>
      </c>
      <c r="G41" s="30">
        <v>0.23219999999999999</v>
      </c>
      <c r="H41" s="30">
        <v>3.9161999999999999</v>
      </c>
      <c r="I41" s="30">
        <v>6.0873999999999997</v>
      </c>
      <c r="L41" s="29"/>
    </row>
    <row r="42" spans="1:19" s="28" customFormat="1" ht="30" customHeight="1">
      <c r="A42" s="47"/>
      <c r="B42" s="48"/>
      <c r="C42" s="47"/>
      <c r="D42" s="49"/>
      <c r="E42" s="28" t="s">
        <v>421</v>
      </c>
      <c r="F42" s="28" t="s">
        <v>483</v>
      </c>
      <c r="G42" s="30">
        <v>1.7497</v>
      </c>
      <c r="H42" s="30">
        <v>4.0045000000000002</v>
      </c>
      <c r="I42" s="30">
        <v>2.9011999999999998</v>
      </c>
      <c r="L42" s="29"/>
    </row>
    <row r="43" spans="1:19" s="28" customFormat="1" ht="30" customHeight="1">
      <c r="A43" s="30" t="s">
        <v>484</v>
      </c>
      <c r="B43" s="29" t="s">
        <v>585</v>
      </c>
      <c r="C43" s="30">
        <v>41327352</v>
      </c>
      <c r="D43" s="28">
        <v>41327378</v>
      </c>
      <c r="E43" s="28" t="s">
        <v>604</v>
      </c>
      <c r="F43" s="28" t="s">
        <v>485</v>
      </c>
      <c r="G43" s="30">
        <v>-0.4945</v>
      </c>
      <c r="H43" s="30">
        <v>3.3651</v>
      </c>
      <c r="I43" s="30" t="s">
        <v>486</v>
      </c>
      <c r="L43" s="29"/>
    </row>
    <row r="44" spans="1:19" s="28" customFormat="1" ht="30" customHeight="1">
      <c r="A44" s="47" t="s">
        <v>488</v>
      </c>
      <c r="B44" s="48" t="s">
        <v>585</v>
      </c>
      <c r="C44" s="47">
        <v>68643973</v>
      </c>
      <c r="D44" s="49">
        <v>70113556</v>
      </c>
      <c r="E44" s="28" t="s">
        <v>487</v>
      </c>
      <c r="F44" s="28" t="s">
        <v>489</v>
      </c>
      <c r="G44" s="30">
        <v>-0.44879999999999998</v>
      </c>
      <c r="H44" s="30">
        <v>4.5038999999999998</v>
      </c>
      <c r="I44" s="30">
        <v>8.5416000000000007</v>
      </c>
      <c r="L44" s="29"/>
    </row>
    <row r="45" spans="1:19" s="28" customFormat="1" ht="30" customHeight="1">
      <c r="A45" s="47"/>
      <c r="B45" s="48"/>
      <c r="C45" s="47"/>
      <c r="D45" s="49"/>
      <c r="E45" s="28" t="s">
        <v>428</v>
      </c>
      <c r="F45" s="28" t="s">
        <v>490</v>
      </c>
      <c r="G45" s="30">
        <v>-0.1726</v>
      </c>
      <c r="H45" s="30">
        <v>3.7246999999999999</v>
      </c>
      <c r="I45" s="30">
        <v>3.0449999999999999</v>
      </c>
      <c r="L45" s="29"/>
    </row>
    <row r="46" spans="1:19" s="28" customFormat="1" ht="30" customHeight="1">
      <c r="A46" s="47"/>
      <c r="B46" s="48"/>
      <c r="C46" s="47"/>
      <c r="D46" s="49"/>
      <c r="E46" s="28" t="s">
        <v>406</v>
      </c>
      <c r="F46" s="28" t="s">
        <v>491</v>
      </c>
      <c r="G46" s="30">
        <v>-0.18679999999999999</v>
      </c>
      <c r="H46" s="30">
        <v>4.7449000000000003</v>
      </c>
      <c r="I46" s="30">
        <v>2.2963</v>
      </c>
      <c r="L46" s="29"/>
    </row>
    <row r="47" spans="1:19" s="28" customFormat="1" ht="30" customHeight="1">
      <c r="A47" s="47" t="s">
        <v>492</v>
      </c>
      <c r="B47" s="48" t="s">
        <v>586</v>
      </c>
      <c r="C47" s="47">
        <v>105946902</v>
      </c>
      <c r="D47" s="49">
        <v>107679604</v>
      </c>
      <c r="E47" s="28" t="s">
        <v>449</v>
      </c>
      <c r="F47" s="28" t="s">
        <v>493</v>
      </c>
      <c r="G47" s="30">
        <v>1.1456999999999999</v>
      </c>
      <c r="H47" s="30">
        <v>4.4020999999999999</v>
      </c>
      <c r="I47" s="30">
        <v>5.5138999999999996</v>
      </c>
      <c r="L47" s="29"/>
    </row>
    <row r="48" spans="1:19" s="28" customFormat="1" ht="30" customHeight="1">
      <c r="A48" s="47"/>
      <c r="B48" s="48"/>
      <c r="C48" s="47"/>
      <c r="D48" s="49"/>
      <c r="E48" s="28" t="s">
        <v>494</v>
      </c>
      <c r="F48" s="28" t="s">
        <v>493</v>
      </c>
      <c r="G48" s="30">
        <v>1.2277</v>
      </c>
      <c r="H48" s="30">
        <v>3.8086000000000002</v>
      </c>
      <c r="I48" s="30">
        <v>5.4869000000000003</v>
      </c>
      <c r="L48" s="29"/>
    </row>
    <row r="49" spans="1:19" s="28" customFormat="1" ht="30" customHeight="1">
      <c r="A49" s="47" t="s">
        <v>495</v>
      </c>
      <c r="B49" s="48" t="s">
        <v>587</v>
      </c>
      <c r="C49" s="47">
        <v>44425874</v>
      </c>
      <c r="D49" s="49">
        <v>46626899</v>
      </c>
      <c r="E49" s="28" t="s">
        <v>451</v>
      </c>
      <c r="F49" s="28" t="s">
        <v>496</v>
      </c>
      <c r="G49" s="30">
        <v>-1.0084</v>
      </c>
      <c r="H49" s="30">
        <v>7.9599000000000002</v>
      </c>
      <c r="I49" s="30">
        <v>12.6899</v>
      </c>
      <c r="L49" s="29"/>
    </row>
    <row r="50" spans="1:19" s="28" customFormat="1" ht="30" customHeight="1">
      <c r="A50" s="47"/>
      <c r="B50" s="48"/>
      <c r="C50" s="47"/>
      <c r="D50" s="49"/>
      <c r="E50" s="28" t="s">
        <v>478</v>
      </c>
      <c r="F50" s="28" t="s">
        <v>497</v>
      </c>
      <c r="G50" s="30">
        <v>1.0437000000000001</v>
      </c>
      <c r="H50" s="30">
        <v>3.9557000000000002</v>
      </c>
      <c r="I50" s="30">
        <v>9.1357999999999997</v>
      </c>
      <c r="L50" s="29"/>
    </row>
    <row r="51" spans="1:19" s="28" customFormat="1" ht="30" customHeight="1">
      <c r="A51" s="47"/>
      <c r="B51" s="48"/>
      <c r="C51" s="47"/>
      <c r="D51" s="49"/>
      <c r="E51" s="28" t="s">
        <v>419</v>
      </c>
      <c r="F51" s="28" t="s">
        <v>498</v>
      </c>
      <c r="G51" s="30">
        <v>-0.53110000000000002</v>
      </c>
      <c r="H51" s="30">
        <v>4.6942000000000004</v>
      </c>
      <c r="I51" s="30">
        <v>8.7243999999999993</v>
      </c>
      <c r="L51" s="29"/>
    </row>
    <row r="52" spans="1:19" s="28" customFormat="1" ht="30" customHeight="1">
      <c r="A52" s="47"/>
      <c r="B52" s="48"/>
      <c r="C52" s="47"/>
      <c r="D52" s="49"/>
      <c r="E52" s="28" t="s">
        <v>406</v>
      </c>
      <c r="F52" s="28" t="s">
        <v>499</v>
      </c>
      <c r="G52" s="30">
        <v>-0.12230000000000001</v>
      </c>
      <c r="H52" s="30">
        <v>4.0763999999999996</v>
      </c>
      <c r="I52" s="30">
        <v>1.7765</v>
      </c>
      <c r="L52" s="29"/>
    </row>
    <row r="53" spans="1:19" s="28" customFormat="1" ht="30" customHeight="1">
      <c r="A53" s="47" t="s">
        <v>600</v>
      </c>
      <c r="B53" s="48" t="s">
        <v>587</v>
      </c>
      <c r="C53" s="47" t="s">
        <v>601</v>
      </c>
      <c r="D53" s="49" t="s">
        <v>602</v>
      </c>
      <c r="E53" s="31" t="s">
        <v>441</v>
      </c>
      <c r="F53" s="31" t="s">
        <v>500</v>
      </c>
      <c r="G53" s="32">
        <v>-0.19539999999999999</v>
      </c>
      <c r="H53" s="32">
        <v>7.29</v>
      </c>
      <c r="I53" s="32">
        <v>9.8781999999999996</v>
      </c>
      <c r="L53" s="29"/>
    </row>
    <row r="54" spans="1:19" s="28" customFormat="1" ht="30" customHeight="1">
      <c r="A54" s="47"/>
      <c r="B54" s="48"/>
      <c r="C54" s="47"/>
      <c r="D54" s="49"/>
      <c r="E54" s="31" t="s">
        <v>440</v>
      </c>
      <c r="F54" s="31" t="s">
        <v>501</v>
      </c>
      <c r="G54" s="32">
        <v>-0.16250000000000001</v>
      </c>
      <c r="H54" s="32">
        <v>5.5018000000000002</v>
      </c>
      <c r="I54" s="32">
        <v>9.6278000000000006</v>
      </c>
      <c r="L54" s="29"/>
    </row>
    <row r="55" spans="1:19" s="28" customFormat="1" ht="30" customHeight="1">
      <c r="A55" s="47" t="s">
        <v>502</v>
      </c>
      <c r="B55" s="48" t="s">
        <v>588</v>
      </c>
      <c r="C55" s="47">
        <v>9881417</v>
      </c>
      <c r="D55" s="49">
        <v>11323864</v>
      </c>
      <c r="E55" s="28" t="s">
        <v>419</v>
      </c>
      <c r="F55" s="28" t="s">
        <v>503</v>
      </c>
      <c r="G55" s="30">
        <v>0.44769999999999999</v>
      </c>
      <c r="H55" s="30">
        <v>4.6734</v>
      </c>
      <c r="I55" s="30">
        <v>5.2622999999999998</v>
      </c>
      <c r="L55" s="29"/>
    </row>
    <row r="56" spans="1:19" s="28" customFormat="1" ht="30" customHeight="1">
      <c r="A56" s="47"/>
      <c r="B56" s="48"/>
      <c r="C56" s="47"/>
      <c r="D56" s="49"/>
      <c r="E56" s="28" t="s">
        <v>451</v>
      </c>
      <c r="F56" s="28" t="s">
        <v>504</v>
      </c>
      <c r="G56" s="30">
        <v>-0.59730000000000005</v>
      </c>
      <c r="H56" s="30">
        <v>5.4234999999999998</v>
      </c>
      <c r="I56" s="30">
        <v>4.5609999999999999</v>
      </c>
      <c r="L56" s="29"/>
    </row>
    <row r="57" spans="1:19" s="28" customFormat="1" ht="30" customHeight="1">
      <c r="A57" s="47"/>
      <c r="B57" s="48"/>
      <c r="C57" s="47"/>
      <c r="D57" s="49"/>
      <c r="E57" s="28" t="s">
        <v>410</v>
      </c>
      <c r="F57" s="28" t="s">
        <v>505</v>
      </c>
      <c r="G57" s="30">
        <v>-5.6300000000000003E-2</v>
      </c>
      <c r="H57" s="30">
        <v>6.9097</v>
      </c>
      <c r="I57" s="30">
        <v>2.9603999999999999</v>
      </c>
      <c r="L57" s="29"/>
    </row>
    <row r="58" spans="1:19" s="28" customFormat="1" ht="30" customHeight="1">
      <c r="A58" s="47" t="s">
        <v>506</v>
      </c>
      <c r="B58" s="48" t="s">
        <v>588</v>
      </c>
      <c r="C58" s="47">
        <v>62387129</v>
      </c>
      <c r="D58" s="49">
        <v>64293571</v>
      </c>
      <c r="E58" s="28" t="s">
        <v>428</v>
      </c>
      <c r="F58" s="28" t="s">
        <v>507</v>
      </c>
      <c r="G58" s="30">
        <v>-0.1273</v>
      </c>
      <c r="H58" s="30">
        <v>5.5523999999999996</v>
      </c>
      <c r="I58" s="30">
        <v>3.0360999999999998</v>
      </c>
      <c r="L58" s="29"/>
    </row>
    <row r="59" spans="1:19" s="28" customFormat="1" ht="30" customHeight="1">
      <c r="A59" s="47"/>
      <c r="B59" s="48"/>
      <c r="C59" s="47"/>
      <c r="D59" s="49"/>
      <c r="E59" s="28" t="s">
        <v>406</v>
      </c>
      <c r="F59" s="28" t="s">
        <v>508</v>
      </c>
      <c r="G59" s="30">
        <v>-0.1043</v>
      </c>
      <c r="H59" s="30">
        <v>3.4582000000000002</v>
      </c>
      <c r="I59" s="30">
        <v>1.6067</v>
      </c>
      <c r="L59" s="29"/>
    </row>
    <row r="60" spans="1:19" s="28" customFormat="1" ht="30" customHeight="1">
      <c r="A60" s="30" t="s">
        <v>509</v>
      </c>
      <c r="B60" s="29" t="s">
        <v>589</v>
      </c>
      <c r="C60" s="30">
        <v>14263312</v>
      </c>
      <c r="D60" s="28">
        <v>15495431</v>
      </c>
      <c r="E60" s="28" t="s">
        <v>406</v>
      </c>
      <c r="F60" s="28" t="s">
        <v>510</v>
      </c>
      <c r="G60" s="30">
        <v>0.15390000000000001</v>
      </c>
      <c r="H60" s="30">
        <v>3.5998000000000001</v>
      </c>
      <c r="I60" s="30">
        <v>4.1102999999999996</v>
      </c>
      <c r="L60" s="29"/>
    </row>
    <row r="61" spans="1:19" s="28" customFormat="1" ht="30" customHeight="1">
      <c r="A61" s="47" t="s">
        <v>511</v>
      </c>
      <c r="B61" s="48" t="s">
        <v>589</v>
      </c>
      <c r="C61" s="47" t="s">
        <v>1788</v>
      </c>
      <c r="D61" s="49">
        <v>38393621</v>
      </c>
      <c r="E61" s="28" t="s">
        <v>422</v>
      </c>
      <c r="F61" s="28" t="s">
        <v>512</v>
      </c>
      <c r="G61" s="30">
        <v>0.52490000000000003</v>
      </c>
      <c r="H61" s="30">
        <v>14.484400000000001</v>
      </c>
      <c r="I61" s="30">
        <v>26.306999999999999</v>
      </c>
      <c r="L61" s="29"/>
    </row>
    <row r="62" spans="1:19" s="28" customFormat="1" ht="30" customHeight="1">
      <c r="A62" s="47"/>
      <c r="B62" s="48"/>
      <c r="C62" s="47"/>
      <c r="D62" s="49"/>
      <c r="E62" s="28" t="s">
        <v>513</v>
      </c>
      <c r="F62" s="28" t="s">
        <v>512</v>
      </c>
      <c r="G62" s="30">
        <v>0.46860000000000002</v>
      </c>
      <c r="H62" s="30">
        <v>9.8190000000000008</v>
      </c>
      <c r="I62" s="30">
        <v>17.370100000000001</v>
      </c>
      <c r="L62" s="29"/>
      <c r="O62" s="31"/>
      <c r="P62" s="31"/>
      <c r="Q62" s="31"/>
      <c r="R62" s="31"/>
      <c r="S62" s="31"/>
    </row>
    <row r="63" spans="1:19" s="28" customFormat="1" ht="30" customHeight="1">
      <c r="A63" s="47"/>
      <c r="B63" s="48"/>
      <c r="C63" s="47"/>
      <c r="D63" s="49"/>
      <c r="E63" s="28" t="s">
        <v>604</v>
      </c>
      <c r="F63" s="28" t="s">
        <v>512</v>
      </c>
      <c r="G63" s="30">
        <v>0.29310000000000003</v>
      </c>
      <c r="H63" s="30">
        <v>5.7298</v>
      </c>
      <c r="I63" s="30">
        <v>17.2348</v>
      </c>
      <c r="L63" s="29"/>
      <c r="O63" s="31"/>
      <c r="P63" s="31"/>
      <c r="Q63" s="31"/>
      <c r="R63" s="31"/>
      <c r="S63" s="31"/>
    </row>
    <row r="64" spans="1:19" s="28" customFormat="1" ht="30" customHeight="1">
      <c r="A64" s="47"/>
      <c r="B64" s="48"/>
      <c r="C64" s="47"/>
      <c r="D64" s="49"/>
      <c r="E64" s="28" t="s">
        <v>406</v>
      </c>
      <c r="F64" s="28" t="s">
        <v>512</v>
      </c>
      <c r="G64" s="30">
        <v>0.30309999999999998</v>
      </c>
      <c r="H64" s="30">
        <v>13.5595</v>
      </c>
      <c r="I64" s="30">
        <v>16.268999999999998</v>
      </c>
      <c r="L64" s="29"/>
    </row>
    <row r="65" spans="1:12" s="28" customFormat="1" ht="30" customHeight="1">
      <c r="A65" s="47"/>
      <c r="B65" s="48"/>
      <c r="C65" s="47"/>
      <c r="D65" s="49"/>
      <c r="E65" s="28" t="s">
        <v>428</v>
      </c>
      <c r="F65" s="28" t="s">
        <v>512</v>
      </c>
      <c r="G65" s="30">
        <v>0.24990000000000001</v>
      </c>
      <c r="H65" s="30">
        <v>10.508800000000001</v>
      </c>
      <c r="I65" s="30">
        <v>14.0275</v>
      </c>
      <c r="L65" s="29"/>
    </row>
    <row r="66" spans="1:12" s="28" customFormat="1" ht="30" customHeight="1">
      <c r="A66" s="47"/>
      <c r="B66" s="48"/>
      <c r="C66" s="47"/>
      <c r="D66" s="49"/>
      <c r="E66" s="28" t="s">
        <v>464</v>
      </c>
      <c r="F66" s="28" t="s">
        <v>514</v>
      </c>
      <c r="G66" s="30">
        <v>1.7000000000000001E-2</v>
      </c>
      <c r="H66" s="30">
        <v>3.5371999999999999</v>
      </c>
      <c r="I66" s="30">
        <v>13.4247</v>
      </c>
      <c r="L66" s="29"/>
    </row>
    <row r="67" spans="1:12" s="28" customFormat="1" ht="30" customHeight="1">
      <c r="A67" s="47" t="s">
        <v>515</v>
      </c>
      <c r="B67" s="48" t="s">
        <v>590</v>
      </c>
      <c r="C67" s="47">
        <v>3868460</v>
      </c>
      <c r="D67" s="49">
        <v>4981624</v>
      </c>
      <c r="E67" s="28" t="s">
        <v>451</v>
      </c>
      <c r="F67" s="28" t="s">
        <v>516</v>
      </c>
      <c r="G67" s="30">
        <v>1.0429999999999999</v>
      </c>
      <c r="H67" s="30">
        <v>3.823</v>
      </c>
      <c r="I67" s="30">
        <v>7.7655000000000003</v>
      </c>
      <c r="L67" s="29"/>
    </row>
    <row r="68" spans="1:12" s="28" customFormat="1" ht="30" customHeight="1">
      <c r="A68" s="47"/>
      <c r="B68" s="48"/>
      <c r="C68" s="47"/>
      <c r="D68" s="49"/>
      <c r="E68" s="28" t="s">
        <v>517</v>
      </c>
      <c r="F68" s="28" t="s">
        <v>518</v>
      </c>
      <c r="G68" s="30">
        <v>0.3609</v>
      </c>
      <c r="H68" s="30">
        <v>3.7789999999999999</v>
      </c>
      <c r="I68" s="30">
        <v>6.1006999999999998</v>
      </c>
      <c r="L68" s="29"/>
    </row>
    <row r="69" spans="1:12" s="28" customFormat="1" ht="30" customHeight="1">
      <c r="A69" s="47" t="s">
        <v>520</v>
      </c>
      <c r="B69" s="48" t="s">
        <v>590</v>
      </c>
      <c r="C69" s="47">
        <v>30743366</v>
      </c>
      <c r="D69" s="49">
        <v>30743366</v>
      </c>
      <c r="E69" s="28" t="s">
        <v>519</v>
      </c>
      <c r="F69" s="28" t="s">
        <v>521</v>
      </c>
      <c r="G69" s="30">
        <v>-0.24779999999999999</v>
      </c>
      <c r="H69" s="30">
        <v>4.2739000000000003</v>
      </c>
      <c r="I69" s="30">
        <v>6.9382999999999999</v>
      </c>
      <c r="L69" s="29"/>
    </row>
    <row r="70" spans="1:12" s="28" customFormat="1" ht="30" customHeight="1">
      <c r="A70" s="47"/>
      <c r="B70" s="48"/>
      <c r="C70" s="47"/>
      <c r="D70" s="49"/>
      <c r="E70" s="28" t="s">
        <v>428</v>
      </c>
      <c r="F70" s="28" t="s">
        <v>521</v>
      </c>
      <c r="G70" s="30">
        <v>-0.1305</v>
      </c>
      <c r="H70" s="30">
        <v>3.2018</v>
      </c>
      <c r="I70" s="30">
        <v>3.3498999999999999</v>
      </c>
      <c r="L70" s="29"/>
    </row>
    <row r="71" spans="1:12" s="28" customFormat="1" ht="30" customHeight="1">
      <c r="A71" s="47" t="s">
        <v>523</v>
      </c>
      <c r="B71" s="48" t="s">
        <v>590</v>
      </c>
      <c r="C71" s="47">
        <v>54806239</v>
      </c>
      <c r="D71" s="49">
        <v>55960383</v>
      </c>
      <c r="E71" s="31" t="s">
        <v>480</v>
      </c>
      <c r="F71" s="31" t="s">
        <v>525</v>
      </c>
      <c r="G71" s="32">
        <v>-0.63600000000000001</v>
      </c>
      <c r="H71" s="32">
        <v>9.5436999999999994</v>
      </c>
      <c r="I71" s="32">
        <v>16.002500000000001</v>
      </c>
      <c r="L71" s="29"/>
    </row>
    <row r="72" spans="1:12" s="28" customFormat="1" ht="30" customHeight="1">
      <c r="A72" s="47"/>
      <c r="B72" s="48"/>
      <c r="C72" s="47"/>
      <c r="D72" s="49"/>
      <c r="E72" s="28" t="s">
        <v>522</v>
      </c>
      <c r="F72" s="28" t="s">
        <v>524</v>
      </c>
      <c r="G72" s="30">
        <v>9.7100000000000006E-2</v>
      </c>
      <c r="H72" s="30">
        <v>3.7008000000000001</v>
      </c>
      <c r="I72" s="30">
        <v>11.5358</v>
      </c>
      <c r="L72" s="29"/>
    </row>
    <row r="73" spans="1:12" s="28" customFormat="1" ht="30" customHeight="1">
      <c r="A73" s="47"/>
      <c r="B73" s="48"/>
      <c r="C73" s="47"/>
      <c r="D73" s="49"/>
      <c r="E73" s="31" t="s">
        <v>440</v>
      </c>
      <c r="F73" s="31" t="s">
        <v>525</v>
      </c>
      <c r="G73" s="32">
        <v>-0.24490000000000001</v>
      </c>
      <c r="H73" s="32">
        <v>3.8254000000000001</v>
      </c>
      <c r="I73" s="32">
        <v>7.7115999999999998</v>
      </c>
      <c r="L73" s="29"/>
    </row>
    <row r="74" spans="1:12" s="28" customFormat="1" ht="30" customHeight="1">
      <c r="A74" s="47"/>
      <c r="B74" s="48"/>
      <c r="C74" s="47"/>
      <c r="D74" s="49"/>
      <c r="E74" s="28" t="s">
        <v>517</v>
      </c>
      <c r="F74" s="28" t="s">
        <v>524</v>
      </c>
      <c r="G74" s="30">
        <v>-0.439</v>
      </c>
      <c r="H74" s="30">
        <v>3.5470999999999999</v>
      </c>
      <c r="I74" s="30">
        <v>4.8826000000000001</v>
      </c>
      <c r="L74" s="29"/>
    </row>
    <row r="75" spans="1:12" s="28" customFormat="1" ht="30" customHeight="1">
      <c r="A75" s="30" t="s">
        <v>526</v>
      </c>
      <c r="B75" s="29" t="s">
        <v>591</v>
      </c>
      <c r="C75" s="30">
        <v>4010257</v>
      </c>
      <c r="D75" s="28">
        <v>5790110</v>
      </c>
      <c r="E75" s="28" t="s">
        <v>406</v>
      </c>
      <c r="F75" s="28" t="s">
        <v>527</v>
      </c>
      <c r="G75" s="30">
        <v>0.1042</v>
      </c>
      <c r="H75" s="30">
        <v>4.9999000000000002</v>
      </c>
      <c r="I75" s="30">
        <v>1.7413000000000001</v>
      </c>
      <c r="L75" s="29"/>
    </row>
    <row r="76" spans="1:12" s="28" customFormat="1" ht="30" customHeight="1">
      <c r="A76" s="47" t="s">
        <v>528</v>
      </c>
      <c r="B76" s="48" t="s">
        <v>592</v>
      </c>
      <c r="C76" s="47">
        <v>26574988</v>
      </c>
      <c r="D76" s="49">
        <v>28313394</v>
      </c>
      <c r="E76" s="28" t="s">
        <v>437</v>
      </c>
      <c r="F76" s="28" t="s">
        <v>529</v>
      </c>
      <c r="G76" s="30">
        <v>-0.53720000000000001</v>
      </c>
      <c r="H76" s="30">
        <v>10.085800000000001</v>
      </c>
      <c r="I76" s="30">
        <v>13.854900000000001</v>
      </c>
      <c r="L76" s="29"/>
    </row>
    <row r="77" spans="1:12" s="28" customFormat="1" ht="30" customHeight="1">
      <c r="A77" s="47"/>
      <c r="B77" s="48"/>
      <c r="C77" s="47"/>
      <c r="D77" s="49"/>
      <c r="E77" s="31" t="s">
        <v>441</v>
      </c>
      <c r="F77" s="31" t="s">
        <v>536</v>
      </c>
      <c r="G77" s="32">
        <v>-0.19980000000000001</v>
      </c>
      <c r="H77" s="32">
        <v>6.8319999999999999</v>
      </c>
      <c r="I77" s="32">
        <v>9.5869</v>
      </c>
      <c r="L77" s="29"/>
    </row>
    <row r="78" spans="1:12" s="28" customFormat="1" ht="30" customHeight="1">
      <c r="A78" s="30" t="s">
        <v>530</v>
      </c>
      <c r="B78" s="29" t="s">
        <v>592</v>
      </c>
      <c r="C78" s="30">
        <v>53954805</v>
      </c>
      <c r="D78" s="28">
        <v>55852621</v>
      </c>
      <c r="E78" s="28" t="s">
        <v>437</v>
      </c>
      <c r="F78" s="28" t="s">
        <v>531</v>
      </c>
      <c r="G78" s="30">
        <v>0.62260000000000004</v>
      </c>
      <c r="H78" s="30">
        <v>5.4047000000000001</v>
      </c>
      <c r="I78" s="30">
        <v>6.7237999999999998</v>
      </c>
      <c r="L78" s="29"/>
    </row>
    <row r="79" spans="1:12" s="28" customFormat="1" ht="30" customHeight="1">
      <c r="A79" s="47" t="s">
        <v>532</v>
      </c>
      <c r="B79" s="48" t="s">
        <v>592</v>
      </c>
      <c r="C79" s="47">
        <v>63495532</v>
      </c>
      <c r="D79" s="49">
        <v>64087126</v>
      </c>
      <c r="E79" s="28" t="s">
        <v>604</v>
      </c>
      <c r="F79" s="28" t="s">
        <v>533</v>
      </c>
      <c r="G79" s="30">
        <v>-0.19409999999999999</v>
      </c>
      <c r="H79" s="30">
        <v>3.6126999999999998</v>
      </c>
      <c r="I79" s="30">
        <v>6.2343999999999999</v>
      </c>
      <c r="L79" s="29"/>
    </row>
    <row r="80" spans="1:12" s="28" customFormat="1" ht="30" customHeight="1">
      <c r="A80" s="47"/>
      <c r="B80" s="48"/>
      <c r="C80" s="47"/>
      <c r="D80" s="49"/>
      <c r="E80" s="28" t="s">
        <v>534</v>
      </c>
      <c r="F80" s="28" t="s">
        <v>535</v>
      </c>
      <c r="G80" s="30">
        <v>-0.6825</v>
      </c>
      <c r="H80" s="30">
        <v>4.7205000000000004</v>
      </c>
      <c r="I80" s="30">
        <v>4.8986000000000001</v>
      </c>
      <c r="L80" s="29"/>
    </row>
    <row r="81" spans="1:19" s="28" customFormat="1" ht="30" customHeight="1">
      <c r="A81" s="47" t="s">
        <v>538</v>
      </c>
      <c r="B81" s="48" t="s">
        <v>593</v>
      </c>
      <c r="C81" s="47">
        <v>56255112</v>
      </c>
      <c r="D81" s="49">
        <v>57298483</v>
      </c>
      <c r="E81" s="28" t="s">
        <v>537</v>
      </c>
      <c r="F81" s="28" t="s">
        <v>539</v>
      </c>
      <c r="G81" s="30">
        <v>1.319</v>
      </c>
      <c r="H81" s="30">
        <v>3.7046000000000001</v>
      </c>
      <c r="I81" s="30">
        <v>7.306</v>
      </c>
      <c r="L81" s="29"/>
    </row>
    <row r="82" spans="1:19" s="28" customFormat="1" ht="30" customHeight="1">
      <c r="A82" s="47"/>
      <c r="B82" s="48"/>
      <c r="C82" s="47"/>
      <c r="D82" s="49"/>
      <c r="E82" s="28" t="s">
        <v>437</v>
      </c>
      <c r="F82" s="28" t="s">
        <v>539</v>
      </c>
      <c r="G82" s="30">
        <v>0.39050000000000001</v>
      </c>
      <c r="H82" s="30">
        <v>3.5754999999999999</v>
      </c>
      <c r="I82" s="30">
        <v>3.4504999999999999</v>
      </c>
      <c r="L82" s="29"/>
      <c r="O82" s="31"/>
      <c r="P82" s="31"/>
      <c r="Q82" s="31"/>
      <c r="R82" s="31"/>
      <c r="S82" s="31"/>
    </row>
    <row r="83" spans="1:19" s="28" customFormat="1" ht="30" customHeight="1">
      <c r="A83" s="30" t="s">
        <v>540</v>
      </c>
      <c r="B83" s="29" t="s">
        <v>593</v>
      </c>
      <c r="C83" s="30">
        <v>58088158</v>
      </c>
      <c r="D83" s="28">
        <v>58748518</v>
      </c>
      <c r="E83" s="28" t="s">
        <v>451</v>
      </c>
      <c r="F83" s="28" t="s">
        <v>541</v>
      </c>
      <c r="G83" s="30">
        <v>1.1513</v>
      </c>
      <c r="H83" s="30">
        <v>5.3041</v>
      </c>
      <c r="I83" s="30">
        <v>5.6600999999999999</v>
      </c>
      <c r="L83" s="29"/>
    </row>
    <row r="84" spans="1:19" s="28" customFormat="1" ht="30" customHeight="1">
      <c r="A84" s="30" t="s">
        <v>542</v>
      </c>
      <c r="B84" s="29" t="s">
        <v>594</v>
      </c>
      <c r="C84" s="30">
        <v>7607250</v>
      </c>
      <c r="D84" s="28">
        <v>9320609</v>
      </c>
      <c r="E84" s="28" t="s">
        <v>406</v>
      </c>
      <c r="F84" s="28" t="s">
        <v>543</v>
      </c>
      <c r="G84" s="30">
        <v>8.1299999999999997E-2</v>
      </c>
      <c r="H84" s="30">
        <v>3.1694</v>
      </c>
      <c r="I84" s="30">
        <v>1.1738999999999999</v>
      </c>
      <c r="L84" s="29"/>
      <c r="O84" s="31"/>
      <c r="P84" s="31"/>
      <c r="Q84" s="31"/>
      <c r="R84" s="31"/>
      <c r="S84" s="31"/>
    </row>
    <row r="85" spans="1:19" s="28" customFormat="1" ht="30" customHeight="1">
      <c r="A85" s="47" t="s">
        <v>544</v>
      </c>
      <c r="B85" s="48" t="s">
        <v>594</v>
      </c>
      <c r="C85" s="47">
        <v>46869418</v>
      </c>
      <c r="D85" s="49">
        <v>48250042</v>
      </c>
      <c r="E85" s="28" t="s">
        <v>451</v>
      </c>
      <c r="F85" s="28" t="s">
        <v>545</v>
      </c>
      <c r="G85" s="30">
        <v>0.96689999999999998</v>
      </c>
      <c r="H85" s="30">
        <v>5.4729000000000001</v>
      </c>
      <c r="I85" s="30">
        <v>9.6678999999999995</v>
      </c>
      <c r="L85" s="29"/>
    </row>
    <row r="86" spans="1:19" s="28" customFormat="1" ht="30" customHeight="1">
      <c r="A86" s="47"/>
      <c r="B86" s="48"/>
      <c r="C86" s="47"/>
      <c r="D86" s="49"/>
      <c r="E86" s="28" t="s">
        <v>454</v>
      </c>
      <c r="F86" s="28" t="s">
        <v>546</v>
      </c>
      <c r="G86" s="30">
        <v>-0.29060000000000002</v>
      </c>
      <c r="H86" s="30">
        <v>5.2282999999999999</v>
      </c>
      <c r="I86" s="30">
        <v>6.1407999999999996</v>
      </c>
      <c r="L86" s="29"/>
    </row>
    <row r="87" spans="1:19" s="28" customFormat="1" ht="30" customHeight="1">
      <c r="A87" s="47"/>
      <c r="B87" s="48"/>
      <c r="C87" s="47"/>
      <c r="D87" s="49"/>
      <c r="E87" s="28" t="s">
        <v>413</v>
      </c>
      <c r="F87" s="28" t="s">
        <v>547</v>
      </c>
      <c r="G87" s="30">
        <v>2.3662999999999998</v>
      </c>
      <c r="H87" s="30">
        <v>4.5651999999999999</v>
      </c>
      <c r="I87" s="30">
        <v>4.3411999999999997</v>
      </c>
      <c r="L87" s="29"/>
    </row>
    <row r="88" spans="1:19" s="28" customFormat="1" ht="30" customHeight="1">
      <c r="A88" s="47" t="s">
        <v>548</v>
      </c>
      <c r="B88" s="48" t="s">
        <v>594</v>
      </c>
      <c r="C88" s="47">
        <v>50228903</v>
      </c>
      <c r="D88" s="49">
        <v>50512237</v>
      </c>
      <c r="E88" s="28" t="s">
        <v>487</v>
      </c>
      <c r="F88" s="28" t="s">
        <v>549</v>
      </c>
      <c r="G88" s="30">
        <v>0.29339999999999999</v>
      </c>
      <c r="H88" s="30">
        <v>4.0518000000000001</v>
      </c>
      <c r="I88" s="30">
        <v>6.0331000000000001</v>
      </c>
      <c r="L88" s="29"/>
      <c r="O88" s="31"/>
      <c r="P88" s="31"/>
      <c r="Q88" s="31"/>
      <c r="R88" s="31"/>
      <c r="S88" s="31"/>
    </row>
    <row r="89" spans="1:19" s="28" customFormat="1" ht="30" customHeight="1">
      <c r="A89" s="47"/>
      <c r="B89" s="48"/>
      <c r="C89" s="47"/>
      <c r="D89" s="49"/>
      <c r="E89" s="28" t="s">
        <v>406</v>
      </c>
      <c r="F89" s="28" t="s">
        <v>550</v>
      </c>
      <c r="G89" s="30">
        <v>0.1047</v>
      </c>
      <c r="H89" s="30">
        <v>3.8557999999999999</v>
      </c>
      <c r="I89" s="30">
        <v>1.732</v>
      </c>
      <c r="L89" s="29"/>
    </row>
    <row r="90" spans="1:19" s="28" customFormat="1" ht="30" customHeight="1">
      <c r="A90" s="47" t="s">
        <v>552</v>
      </c>
      <c r="B90" s="48" t="s">
        <v>594</v>
      </c>
      <c r="C90" s="47">
        <v>55642702</v>
      </c>
      <c r="D90" s="49">
        <v>57366737</v>
      </c>
      <c r="E90" s="28" t="s">
        <v>551</v>
      </c>
      <c r="F90" s="28" t="s">
        <v>553</v>
      </c>
      <c r="G90" s="30">
        <v>0.1953</v>
      </c>
      <c r="H90" s="30">
        <v>4.1703999999999999</v>
      </c>
      <c r="I90" s="30">
        <v>5.7807000000000004</v>
      </c>
      <c r="L90" s="29"/>
    </row>
    <row r="91" spans="1:19" s="28" customFormat="1" ht="30" customHeight="1">
      <c r="A91" s="47"/>
      <c r="B91" s="48"/>
      <c r="C91" s="47"/>
      <c r="D91" s="49"/>
      <c r="E91" s="28" t="s">
        <v>406</v>
      </c>
      <c r="F91" s="28" t="s">
        <v>554</v>
      </c>
      <c r="G91" s="30">
        <v>0.1152</v>
      </c>
      <c r="H91" s="30">
        <v>3.2145000000000001</v>
      </c>
      <c r="I91" s="30">
        <v>1.8472999999999999</v>
      </c>
      <c r="L91" s="29"/>
    </row>
    <row r="92" spans="1:19" s="28" customFormat="1" ht="30" customHeight="1">
      <c r="A92" s="47" t="s">
        <v>555</v>
      </c>
      <c r="B92" s="48" t="s">
        <v>595</v>
      </c>
      <c r="C92" s="47">
        <v>22893428</v>
      </c>
      <c r="D92" s="49">
        <v>24279806</v>
      </c>
      <c r="E92" s="28" t="s">
        <v>413</v>
      </c>
      <c r="F92" s="28" t="s">
        <v>556</v>
      </c>
      <c r="G92" s="30">
        <v>3.7637</v>
      </c>
      <c r="H92" s="30">
        <v>5.8856999999999999</v>
      </c>
      <c r="I92" s="30">
        <v>6.4063999999999997</v>
      </c>
      <c r="L92" s="29"/>
    </row>
    <row r="93" spans="1:19" s="28" customFormat="1" ht="30" customHeight="1">
      <c r="A93" s="47"/>
      <c r="B93" s="48"/>
      <c r="C93" s="47"/>
      <c r="D93" s="49"/>
      <c r="E93" s="28" t="s">
        <v>421</v>
      </c>
      <c r="F93" s="28" t="s">
        <v>557</v>
      </c>
      <c r="G93" s="30">
        <v>1.0931</v>
      </c>
      <c r="H93" s="30">
        <v>4.9143999999999997</v>
      </c>
      <c r="I93" s="30">
        <v>4.5674000000000001</v>
      </c>
      <c r="L93" s="29"/>
    </row>
    <row r="94" spans="1:19" s="28" customFormat="1" ht="30" customHeight="1">
      <c r="A94" s="47"/>
      <c r="B94" s="48"/>
      <c r="C94" s="47"/>
      <c r="D94" s="49"/>
      <c r="E94" s="28" t="s">
        <v>410</v>
      </c>
      <c r="F94" s="28" t="s">
        <v>556</v>
      </c>
      <c r="G94" s="30">
        <v>5.2600000000000001E-2</v>
      </c>
      <c r="H94" s="30">
        <v>3.0352999999999999</v>
      </c>
      <c r="I94" s="30">
        <v>2.6880000000000002</v>
      </c>
      <c r="L94" s="29"/>
    </row>
    <row r="95" spans="1:19" s="28" customFormat="1" ht="30" customHeight="1">
      <c r="A95" s="47" t="s">
        <v>558</v>
      </c>
      <c r="B95" s="48" t="s">
        <v>595</v>
      </c>
      <c r="C95" s="47">
        <v>63066992</v>
      </c>
      <c r="D95" s="49">
        <v>63067182</v>
      </c>
      <c r="E95" s="28" t="s">
        <v>551</v>
      </c>
      <c r="F95" s="28" t="s">
        <v>559</v>
      </c>
      <c r="G95" s="30">
        <v>0.32750000000000001</v>
      </c>
      <c r="H95" s="30">
        <v>3.5123000000000002</v>
      </c>
      <c r="I95" s="30">
        <v>12.063499999999999</v>
      </c>
      <c r="L95" s="29"/>
    </row>
    <row r="96" spans="1:19" s="28" customFormat="1" ht="30" customHeight="1">
      <c r="A96" s="47"/>
      <c r="B96" s="48"/>
      <c r="C96" s="47"/>
      <c r="D96" s="49"/>
      <c r="E96" s="28" t="s">
        <v>426</v>
      </c>
      <c r="F96" s="28" t="s">
        <v>559</v>
      </c>
      <c r="G96" s="30">
        <v>0.20960000000000001</v>
      </c>
      <c r="H96" s="30">
        <v>3.1657999999999999</v>
      </c>
      <c r="I96" s="30">
        <v>5.1212999999999997</v>
      </c>
      <c r="L96" s="29"/>
    </row>
    <row r="97" spans="1:12" s="28" customFormat="1" ht="30" customHeight="1">
      <c r="A97" s="47" t="s">
        <v>560</v>
      </c>
      <c r="B97" s="48" t="s">
        <v>595</v>
      </c>
      <c r="C97" s="47">
        <v>67478024</v>
      </c>
      <c r="D97" s="49">
        <v>67634775</v>
      </c>
      <c r="E97" s="28" t="s">
        <v>419</v>
      </c>
      <c r="F97" s="28" t="s">
        <v>561</v>
      </c>
      <c r="G97" s="30">
        <v>0.496</v>
      </c>
      <c r="H97" s="30">
        <v>4.6757</v>
      </c>
      <c r="I97" s="30">
        <v>5.9718999999999998</v>
      </c>
      <c r="L97" s="29"/>
    </row>
    <row r="98" spans="1:12" s="28" customFormat="1" ht="30" customHeight="1">
      <c r="A98" s="47"/>
      <c r="B98" s="48"/>
      <c r="C98" s="47"/>
      <c r="D98" s="49"/>
      <c r="E98" s="28" t="s">
        <v>562</v>
      </c>
      <c r="F98" s="28" t="s">
        <v>563</v>
      </c>
      <c r="G98" s="30">
        <v>1.8166</v>
      </c>
      <c r="H98" s="30">
        <v>3.5171999999999999</v>
      </c>
      <c r="I98" s="30">
        <v>5.9486999999999997</v>
      </c>
      <c r="L98" s="29"/>
    </row>
    <row r="99" spans="1:12" s="28" customFormat="1" ht="30" customHeight="1">
      <c r="A99" s="47"/>
      <c r="B99" s="48"/>
      <c r="C99" s="47"/>
      <c r="D99" s="49"/>
      <c r="E99" s="28" t="s">
        <v>564</v>
      </c>
      <c r="F99" s="28" t="s">
        <v>563</v>
      </c>
      <c r="G99" s="30">
        <v>3.4500000000000003E-2</v>
      </c>
      <c r="H99" s="30">
        <v>3.3231999999999999</v>
      </c>
      <c r="I99" s="30">
        <v>5.8005000000000004</v>
      </c>
      <c r="L99" s="29"/>
    </row>
    <row r="100" spans="1:12" s="28" customFormat="1" ht="30" customHeight="1">
      <c r="A100" s="47" t="s">
        <v>565</v>
      </c>
      <c r="B100" s="48" t="s">
        <v>596</v>
      </c>
      <c r="C100" s="47">
        <v>9391570</v>
      </c>
      <c r="D100" s="49">
        <v>10013024</v>
      </c>
      <c r="E100" s="28" t="s">
        <v>464</v>
      </c>
      <c r="F100" s="28" t="s">
        <v>566</v>
      </c>
      <c r="G100" s="30">
        <v>2.4799999999999999E-2</v>
      </c>
      <c r="H100" s="30">
        <v>5.1271000000000004</v>
      </c>
      <c r="I100" s="30">
        <v>9.6669</v>
      </c>
      <c r="L100" s="29"/>
    </row>
    <row r="101" spans="1:12" s="28" customFormat="1" ht="30" customHeight="1">
      <c r="A101" s="47"/>
      <c r="B101" s="48"/>
      <c r="C101" s="47"/>
      <c r="D101" s="49"/>
      <c r="E101" s="28" t="s">
        <v>413</v>
      </c>
      <c r="F101" s="28" t="s">
        <v>566</v>
      </c>
      <c r="G101" s="30">
        <v>3.7833000000000001</v>
      </c>
      <c r="H101" s="30">
        <v>6.4104000000000001</v>
      </c>
      <c r="I101" s="30">
        <v>5.0823</v>
      </c>
      <c r="L101" s="29"/>
    </row>
    <row r="102" spans="1:12" s="28" customFormat="1" ht="30" customHeight="1">
      <c r="A102" s="30" t="s">
        <v>567</v>
      </c>
      <c r="B102" s="29" t="s">
        <v>596</v>
      </c>
      <c r="C102" s="30">
        <v>46136970</v>
      </c>
      <c r="D102" s="28">
        <v>47596586</v>
      </c>
      <c r="E102" s="28" t="s">
        <v>419</v>
      </c>
      <c r="F102" s="28" t="s">
        <v>568</v>
      </c>
      <c r="G102" s="30">
        <v>-0.81200000000000006</v>
      </c>
      <c r="H102" s="30">
        <v>5.5411000000000001</v>
      </c>
      <c r="I102" s="30">
        <v>14.969099999999999</v>
      </c>
      <c r="L102" s="29"/>
    </row>
    <row r="103" spans="1:12" s="28" customFormat="1" ht="30" customHeight="1">
      <c r="A103" s="47" t="s">
        <v>569</v>
      </c>
      <c r="B103" s="48" t="s">
        <v>597</v>
      </c>
      <c r="C103" s="47">
        <v>59408561</v>
      </c>
      <c r="D103" s="49">
        <v>60730103</v>
      </c>
      <c r="E103" s="31" t="s">
        <v>440</v>
      </c>
      <c r="F103" s="31" t="s">
        <v>572</v>
      </c>
      <c r="G103" s="32">
        <v>-0.16220000000000001</v>
      </c>
      <c r="H103" s="32">
        <v>5.4904000000000002</v>
      </c>
      <c r="I103" s="32">
        <v>8.4366000000000003</v>
      </c>
      <c r="L103" s="29"/>
    </row>
    <row r="104" spans="1:12" s="28" customFormat="1" ht="30" customHeight="1">
      <c r="A104" s="47"/>
      <c r="B104" s="48"/>
      <c r="C104" s="47"/>
      <c r="D104" s="49"/>
      <c r="E104" s="31" t="s">
        <v>441</v>
      </c>
      <c r="F104" s="31" t="s">
        <v>570</v>
      </c>
      <c r="G104" s="32">
        <v>0.14749999999999999</v>
      </c>
      <c r="H104" s="32">
        <v>4.0812999999999997</v>
      </c>
      <c r="I104" s="32">
        <v>5.6924000000000001</v>
      </c>
      <c r="L104" s="29"/>
    </row>
    <row r="105" spans="1:12" s="28" customFormat="1" ht="30" customHeight="1">
      <c r="A105" s="47"/>
      <c r="B105" s="48"/>
      <c r="C105" s="47"/>
      <c r="D105" s="49"/>
      <c r="E105" s="28" t="s">
        <v>513</v>
      </c>
      <c r="F105" s="28" t="s">
        <v>570</v>
      </c>
      <c r="G105" s="30">
        <v>0.21729999999999999</v>
      </c>
      <c r="H105" s="30">
        <v>5.8756000000000004</v>
      </c>
      <c r="I105" s="30">
        <v>3.6856</v>
      </c>
      <c r="L105" s="29"/>
    </row>
    <row r="106" spans="1:12" s="28" customFormat="1" ht="30" customHeight="1">
      <c r="A106" s="47"/>
      <c r="B106" s="48"/>
      <c r="C106" s="47"/>
      <c r="D106" s="49"/>
      <c r="E106" s="28" t="s">
        <v>428</v>
      </c>
      <c r="F106" s="28" t="s">
        <v>570</v>
      </c>
      <c r="G106" s="30">
        <v>0.126</v>
      </c>
      <c r="H106" s="30">
        <v>5.0019999999999998</v>
      </c>
      <c r="I106" s="30">
        <v>3.5165999999999999</v>
      </c>
      <c r="L106" s="29"/>
    </row>
    <row r="107" spans="1:12" s="28" customFormat="1" ht="30" customHeight="1" thickBot="1">
      <c r="A107" s="50"/>
      <c r="B107" s="51"/>
      <c r="C107" s="50"/>
      <c r="D107" s="52"/>
      <c r="E107" s="33" t="s">
        <v>406</v>
      </c>
      <c r="F107" s="33" t="s">
        <v>571</v>
      </c>
      <c r="G107" s="34">
        <v>-0.10340000000000001</v>
      </c>
      <c r="H107" s="34">
        <v>3.9950999999999999</v>
      </c>
      <c r="I107" s="34">
        <v>1.9071</v>
      </c>
      <c r="L107" s="29"/>
    </row>
    <row r="108" spans="1:12" s="28" customFormat="1" ht="30" customHeight="1">
      <c r="A108" s="25"/>
      <c r="B108" s="24"/>
      <c r="C108" s="25"/>
      <c r="D108" s="23"/>
      <c r="E108" s="23"/>
      <c r="F108" s="23"/>
      <c r="G108" s="25"/>
      <c r="H108" s="25"/>
      <c r="I108" s="25"/>
      <c r="L108" s="29"/>
    </row>
    <row r="109" spans="1:12" s="28" customFormat="1" ht="30" customHeight="1">
      <c r="A109" s="25"/>
      <c r="B109" s="24"/>
      <c r="C109" s="39"/>
      <c r="D109" s="23"/>
      <c r="E109" s="23"/>
      <c r="F109" s="23"/>
      <c r="G109" s="25"/>
      <c r="H109" s="25"/>
      <c r="I109" s="25"/>
      <c r="L109" s="29"/>
    </row>
    <row r="110" spans="1:12" s="28" customFormat="1" ht="30" customHeight="1">
      <c r="A110" s="25"/>
      <c r="B110" s="24"/>
      <c r="C110" s="25"/>
      <c r="D110" s="23"/>
      <c r="E110" s="23"/>
      <c r="F110" s="23"/>
      <c r="G110" s="25"/>
      <c r="H110" s="25"/>
      <c r="I110" s="25"/>
      <c r="L110" s="29"/>
    </row>
    <row r="111" spans="1:12" s="28" customFormat="1" ht="30" customHeight="1">
      <c r="A111" s="25"/>
      <c r="B111" s="24"/>
      <c r="C111" s="25"/>
      <c r="D111" s="23"/>
      <c r="E111" s="23"/>
      <c r="F111" s="23"/>
      <c r="G111" s="25"/>
      <c r="H111" s="25"/>
      <c r="I111" s="25"/>
      <c r="L111" s="29"/>
    </row>
    <row r="112" spans="1:12" s="28" customFormat="1" ht="30" customHeight="1">
      <c r="A112" s="25"/>
      <c r="B112" s="24"/>
      <c r="C112" s="25"/>
      <c r="D112" s="23"/>
      <c r="E112" s="23"/>
      <c r="F112" s="23"/>
      <c r="G112" s="25"/>
      <c r="H112" s="25"/>
      <c r="I112" s="25"/>
      <c r="L112" s="29"/>
    </row>
    <row r="113" spans="1:19" s="28" customFormat="1" ht="30" customHeight="1">
      <c r="A113" s="25"/>
      <c r="B113" s="24"/>
      <c r="C113" s="25"/>
      <c r="D113" s="23"/>
      <c r="E113" s="23"/>
      <c r="F113" s="23"/>
      <c r="G113" s="25"/>
      <c r="H113" s="25"/>
      <c r="I113" s="25"/>
      <c r="L113" s="29"/>
    </row>
    <row r="114" spans="1:19" s="28" customFormat="1" ht="30" customHeight="1">
      <c r="A114" s="25"/>
      <c r="B114" s="24"/>
      <c r="C114" s="25"/>
      <c r="D114" s="23"/>
      <c r="E114" s="23"/>
      <c r="F114" s="23"/>
      <c r="G114" s="25"/>
      <c r="H114" s="25"/>
      <c r="I114" s="25"/>
      <c r="L114" s="29"/>
    </row>
    <row r="115" spans="1:19" s="28" customFormat="1" ht="30" customHeight="1">
      <c r="A115" s="25"/>
      <c r="B115" s="24"/>
      <c r="C115" s="25"/>
      <c r="D115" s="23"/>
      <c r="E115" s="23"/>
      <c r="F115" s="23"/>
      <c r="G115" s="25"/>
      <c r="H115" s="25"/>
      <c r="I115" s="25"/>
      <c r="L115" s="29"/>
    </row>
    <row r="116" spans="1:19" s="28" customFormat="1" ht="30" customHeight="1">
      <c r="A116" s="25"/>
      <c r="B116" s="24"/>
      <c r="C116" s="25"/>
      <c r="D116" s="23"/>
      <c r="E116" s="23"/>
      <c r="F116" s="23"/>
      <c r="G116" s="25"/>
      <c r="H116" s="25"/>
      <c r="I116" s="25"/>
      <c r="L116" s="29"/>
    </row>
    <row r="117" spans="1:19" s="28" customFormat="1" ht="30" customHeight="1">
      <c r="A117" s="25"/>
      <c r="B117" s="24"/>
      <c r="C117" s="25"/>
      <c r="D117" s="23"/>
      <c r="E117" s="23"/>
      <c r="F117" s="23"/>
      <c r="G117" s="25"/>
      <c r="H117" s="25"/>
      <c r="I117" s="25"/>
      <c r="L117" s="29"/>
    </row>
    <row r="118" spans="1:19" s="28" customFormat="1" ht="30" customHeight="1">
      <c r="A118" s="25"/>
      <c r="B118" s="24"/>
      <c r="C118" s="25"/>
      <c r="D118" s="23"/>
      <c r="E118" s="23"/>
      <c r="F118" s="23"/>
      <c r="G118" s="25"/>
      <c r="H118" s="25"/>
      <c r="I118" s="25"/>
      <c r="L118" s="29"/>
    </row>
    <row r="119" spans="1:19" s="28" customFormat="1" ht="30" customHeight="1">
      <c r="A119" s="25"/>
      <c r="B119" s="24"/>
      <c r="C119" s="25"/>
      <c r="D119" s="23"/>
      <c r="E119" s="23"/>
      <c r="F119" s="23"/>
      <c r="G119" s="25"/>
      <c r="H119" s="25"/>
      <c r="I119" s="25"/>
      <c r="L119" s="29"/>
      <c r="O119" s="31"/>
      <c r="P119" s="31"/>
      <c r="Q119" s="31"/>
      <c r="R119" s="31"/>
      <c r="S119" s="31"/>
    </row>
    <row r="120" spans="1:19" s="28" customFormat="1" ht="30" customHeight="1">
      <c r="A120" s="25"/>
      <c r="B120" s="24"/>
      <c r="C120" s="25"/>
      <c r="D120" s="23"/>
      <c r="E120" s="23"/>
      <c r="F120" s="23"/>
      <c r="G120" s="25"/>
      <c r="H120" s="25"/>
      <c r="I120" s="25"/>
      <c r="L120" s="29"/>
      <c r="O120" s="31"/>
      <c r="P120" s="31"/>
      <c r="Q120" s="31"/>
      <c r="R120" s="31"/>
      <c r="S120" s="31"/>
    </row>
    <row r="121" spans="1:19" s="28" customFormat="1" ht="30" customHeight="1">
      <c r="A121" s="25"/>
      <c r="B121" s="24"/>
      <c r="C121" s="25"/>
      <c r="D121" s="23"/>
      <c r="E121" s="23"/>
      <c r="F121" s="23"/>
      <c r="G121" s="25"/>
      <c r="H121" s="25"/>
      <c r="I121" s="25"/>
      <c r="L121" s="29"/>
    </row>
    <row r="122" spans="1:19" s="28" customFormat="1" ht="30" customHeight="1">
      <c r="A122" s="25"/>
      <c r="B122" s="24"/>
      <c r="C122" s="25"/>
      <c r="D122" s="23"/>
      <c r="E122" s="23"/>
      <c r="F122" s="23"/>
      <c r="G122" s="25"/>
      <c r="H122" s="25"/>
      <c r="I122" s="25"/>
      <c r="L122" s="29"/>
    </row>
    <row r="123" spans="1:19" s="28" customFormat="1" ht="30" customHeight="1">
      <c r="A123" s="25"/>
      <c r="B123" s="24"/>
      <c r="C123" s="25"/>
      <c r="D123" s="23"/>
      <c r="E123" s="23"/>
      <c r="F123" s="23"/>
      <c r="G123" s="25"/>
      <c r="H123" s="25"/>
      <c r="I123" s="25"/>
      <c r="L123" s="29"/>
    </row>
  </sheetData>
  <mergeCells count="124">
    <mergeCell ref="A100:A101"/>
    <mergeCell ref="B100:B101"/>
    <mergeCell ref="C100:C101"/>
    <mergeCell ref="D100:D101"/>
    <mergeCell ref="A103:A107"/>
    <mergeCell ref="B103:B107"/>
    <mergeCell ref="C103:C107"/>
    <mergeCell ref="D103:D107"/>
    <mergeCell ref="A67:A68"/>
    <mergeCell ref="B67:B68"/>
    <mergeCell ref="C67:C68"/>
    <mergeCell ref="D67:D68"/>
    <mergeCell ref="A79:A80"/>
    <mergeCell ref="B79:B80"/>
    <mergeCell ref="C79:C80"/>
    <mergeCell ref="D79:D80"/>
    <mergeCell ref="A92:A94"/>
    <mergeCell ref="B92:B94"/>
    <mergeCell ref="C92:C94"/>
    <mergeCell ref="D92:D94"/>
    <mergeCell ref="A71:A74"/>
    <mergeCell ref="B71:B74"/>
    <mergeCell ref="C71:C74"/>
    <mergeCell ref="D71:D74"/>
    <mergeCell ref="A12:A15"/>
    <mergeCell ref="B12:B15"/>
    <mergeCell ref="C12:C15"/>
    <mergeCell ref="D12:D15"/>
    <mergeCell ref="A17:A18"/>
    <mergeCell ref="B17:B18"/>
    <mergeCell ref="C17:C18"/>
    <mergeCell ref="D17:D18"/>
    <mergeCell ref="A5:A6"/>
    <mergeCell ref="B5:B6"/>
    <mergeCell ref="C5:C6"/>
    <mergeCell ref="D5:D6"/>
    <mergeCell ref="A7:A11"/>
    <mergeCell ref="B7:B11"/>
    <mergeCell ref="C7:C11"/>
    <mergeCell ref="D7:D11"/>
    <mergeCell ref="A28:A29"/>
    <mergeCell ref="B28:B29"/>
    <mergeCell ref="C28:C29"/>
    <mergeCell ref="D28:D29"/>
    <mergeCell ref="A21:A23"/>
    <mergeCell ref="B21:B23"/>
    <mergeCell ref="C21:C23"/>
    <mergeCell ref="D21:D23"/>
    <mergeCell ref="A24:A26"/>
    <mergeCell ref="B24:B26"/>
    <mergeCell ref="C24:C26"/>
    <mergeCell ref="D24:D26"/>
    <mergeCell ref="A39:A40"/>
    <mergeCell ref="B39:B40"/>
    <mergeCell ref="C39:C40"/>
    <mergeCell ref="D39:D40"/>
    <mergeCell ref="A41:A42"/>
    <mergeCell ref="B41:B42"/>
    <mergeCell ref="C41:C42"/>
    <mergeCell ref="D41:D42"/>
    <mergeCell ref="A34:A35"/>
    <mergeCell ref="B34:B35"/>
    <mergeCell ref="C34:C35"/>
    <mergeCell ref="D34:D35"/>
    <mergeCell ref="A53:A54"/>
    <mergeCell ref="B53:B54"/>
    <mergeCell ref="C53:C54"/>
    <mergeCell ref="D53:D54"/>
    <mergeCell ref="A55:A57"/>
    <mergeCell ref="B55:B57"/>
    <mergeCell ref="C55:C57"/>
    <mergeCell ref="D55:D57"/>
    <mergeCell ref="A44:A46"/>
    <mergeCell ref="B44:B46"/>
    <mergeCell ref="C44:C46"/>
    <mergeCell ref="D44:D46"/>
    <mergeCell ref="A47:A48"/>
    <mergeCell ref="B47:B48"/>
    <mergeCell ref="C47:C48"/>
    <mergeCell ref="D47:D48"/>
    <mergeCell ref="A49:A52"/>
    <mergeCell ref="B49:B52"/>
    <mergeCell ref="C49:C52"/>
    <mergeCell ref="D49:D52"/>
    <mergeCell ref="A69:A70"/>
    <mergeCell ref="B69:B70"/>
    <mergeCell ref="C69:C70"/>
    <mergeCell ref="D69:D70"/>
    <mergeCell ref="A85:A87"/>
    <mergeCell ref="B85:B87"/>
    <mergeCell ref="C85:C87"/>
    <mergeCell ref="D85:D87"/>
    <mergeCell ref="A58:A59"/>
    <mergeCell ref="B58:B59"/>
    <mergeCell ref="C58:C59"/>
    <mergeCell ref="D58:D59"/>
    <mergeCell ref="A61:A66"/>
    <mergeCell ref="B61:B66"/>
    <mergeCell ref="C61:C66"/>
    <mergeCell ref="D61:D66"/>
    <mergeCell ref="A81:A82"/>
    <mergeCell ref="B81:B82"/>
    <mergeCell ref="C81:C82"/>
    <mergeCell ref="D81:D82"/>
    <mergeCell ref="A95:A96"/>
    <mergeCell ref="B95:B96"/>
    <mergeCell ref="C95:C96"/>
    <mergeCell ref="D95:D96"/>
    <mergeCell ref="A76:A77"/>
    <mergeCell ref="B76:B77"/>
    <mergeCell ref="C76:C77"/>
    <mergeCell ref="D76:D77"/>
    <mergeCell ref="A97:A99"/>
    <mergeCell ref="B97:B99"/>
    <mergeCell ref="C97:C99"/>
    <mergeCell ref="D97:D99"/>
    <mergeCell ref="A90:A91"/>
    <mergeCell ref="B90:B91"/>
    <mergeCell ref="C90:C91"/>
    <mergeCell ref="D90:D91"/>
    <mergeCell ref="A88:A89"/>
    <mergeCell ref="B88:B89"/>
    <mergeCell ref="C88:C89"/>
    <mergeCell ref="D88:D89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B449-041F-F444-9708-9E1B3BC19982}">
  <dimension ref="A1:D365"/>
  <sheetViews>
    <sheetView workbookViewId="0"/>
  </sheetViews>
  <sheetFormatPr baseColWidth="10" defaultRowHeight="20"/>
  <cols>
    <col min="1" max="1" width="19.125" style="6" bestFit="1" customWidth="1"/>
    <col min="2" max="2" width="16.125" style="6" bestFit="1" customWidth="1"/>
    <col min="3" max="3" width="9.875" style="5" bestFit="1" customWidth="1"/>
    <col min="4" max="4" width="85.875" style="6" bestFit="1" customWidth="1"/>
    <col min="5" max="16384" width="10.625" style="6"/>
  </cols>
  <sheetData>
    <row r="1" spans="1:4">
      <c r="A1" s="6" t="s">
        <v>1790</v>
      </c>
    </row>
    <row r="3" spans="1:4">
      <c r="A3" s="9" t="s">
        <v>1589</v>
      </c>
      <c r="B3" s="9" t="s">
        <v>1592</v>
      </c>
      <c r="C3" s="10" t="s">
        <v>1591</v>
      </c>
      <c r="D3" s="9" t="s">
        <v>1590</v>
      </c>
    </row>
    <row r="4" spans="1:4">
      <c r="A4" s="6" t="s">
        <v>608</v>
      </c>
      <c r="B4" s="6" t="s">
        <v>609</v>
      </c>
      <c r="C4" s="5">
        <v>0</v>
      </c>
      <c r="D4" s="6" t="s">
        <v>610</v>
      </c>
    </row>
    <row r="5" spans="1:4">
      <c r="A5" s="6" t="s">
        <v>611</v>
      </c>
      <c r="B5" s="6" t="s">
        <v>612</v>
      </c>
      <c r="C5" s="5" t="s">
        <v>613</v>
      </c>
      <c r="D5" s="6" t="s">
        <v>614</v>
      </c>
    </row>
    <row r="6" spans="1:4">
      <c r="A6" s="6" t="s">
        <v>615</v>
      </c>
      <c r="B6" s="6" t="s">
        <v>616</v>
      </c>
      <c r="C6" s="7">
        <v>3E-34</v>
      </c>
      <c r="D6" s="6" t="s">
        <v>617</v>
      </c>
    </row>
    <row r="7" spans="1:4">
      <c r="A7" s="6" t="s">
        <v>618</v>
      </c>
      <c r="B7" s="6" t="s">
        <v>619</v>
      </c>
      <c r="C7" s="7">
        <v>7.9999999999999998E-47</v>
      </c>
      <c r="D7" s="6" t="s">
        <v>620</v>
      </c>
    </row>
    <row r="8" spans="1:4">
      <c r="A8" s="6" t="s">
        <v>621</v>
      </c>
      <c r="B8" s="6" t="s">
        <v>622</v>
      </c>
      <c r="C8" s="5" t="s">
        <v>623</v>
      </c>
      <c r="D8" s="6" t="s">
        <v>624</v>
      </c>
    </row>
    <row r="9" spans="1:4">
      <c r="A9" s="6" t="s">
        <v>625</v>
      </c>
      <c r="B9" s="6" t="s">
        <v>626</v>
      </c>
      <c r="C9" s="7">
        <v>6.9999999999999995E-51</v>
      </c>
      <c r="D9" s="6" t="s">
        <v>627</v>
      </c>
    </row>
    <row r="10" spans="1:4">
      <c r="A10" s="6" t="s">
        <v>628</v>
      </c>
      <c r="B10" s="6" t="s">
        <v>629</v>
      </c>
      <c r="C10" s="7">
        <v>7.9999999999999998E-60</v>
      </c>
      <c r="D10" s="6" t="s">
        <v>630</v>
      </c>
    </row>
    <row r="11" spans="1:4">
      <c r="A11" s="6" t="s">
        <v>631</v>
      </c>
      <c r="B11" s="6" t="s">
        <v>632</v>
      </c>
      <c r="C11" s="5">
        <v>0</v>
      </c>
      <c r="D11" s="6" t="s">
        <v>633</v>
      </c>
    </row>
    <row r="12" spans="1:4">
      <c r="A12" s="6" t="s">
        <v>634</v>
      </c>
      <c r="B12" s="6" t="s">
        <v>635</v>
      </c>
      <c r="C12" s="5">
        <v>0</v>
      </c>
      <c r="D12" s="6" t="s">
        <v>636</v>
      </c>
    </row>
    <row r="13" spans="1:4">
      <c r="A13" s="6" t="s">
        <v>637</v>
      </c>
      <c r="B13" s="6" t="s">
        <v>638</v>
      </c>
      <c r="C13" s="5" t="s">
        <v>639</v>
      </c>
      <c r="D13" s="6" t="s">
        <v>640</v>
      </c>
    </row>
    <row r="14" spans="1:4">
      <c r="A14" s="6" t="s">
        <v>641</v>
      </c>
      <c r="B14" s="6" t="s">
        <v>642</v>
      </c>
      <c r="C14" s="5" t="s">
        <v>643</v>
      </c>
      <c r="D14" s="6" t="s">
        <v>644</v>
      </c>
    </row>
    <row r="15" spans="1:4">
      <c r="A15" s="6" t="s">
        <v>645</v>
      </c>
      <c r="B15" s="6" t="s">
        <v>646</v>
      </c>
      <c r="C15" s="5" t="s">
        <v>647</v>
      </c>
      <c r="D15" s="6" t="s">
        <v>648</v>
      </c>
    </row>
    <row r="16" spans="1:4">
      <c r="A16" s="6" t="s">
        <v>649</v>
      </c>
      <c r="B16" s="6" t="s">
        <v>650</v>
      </c>
      <c r="C16" s="5" t="s">
        <v>651</v>
      </c>
      <c r="D16" s="6" t="s">
        <v>652</v>
      </c>
    </row>
    <row r="17" spans="1:4">
      <c r="A17" s="6" t="s">
        <v>653</v>
      </c>
      <c r="B17" s="6" t="s">
        <v>654</v>
      </c>
      <c r="C17" s="7">
        <v>8.0000000000000003E-27</v>
      </c>
      <c r="D17" s="6" t="s">
        <v>655</v>
      </c>
    </row>
    <row r="18" spans="1:4">
      <c r="A18" s="6" t="s">
        <v>656</v>
      </c>
      <c r="B18" s="6" t="s">
        <v>657</v>
      </c>
      <c r="C18" s="5" t="s">
        <v>658</v>
      </c>
      <c r="D18" s="6" t="s">
        <v>659</v>
      </c>
    </row>
    <row r="19" spans="1:4">
      <c r="A19" s="6" t="s">
        <v>660</v>
      </c>
      <c r="B19" s="6" t="s">
        <v>661</v>
      </c>
      <c r="C19" s="7">
        <v>5.9999999999999996E-31</v>
      </c>
      <c r="D19" s="6" t="s">
        <v>662</v>
      </c>
    </row>
    <row r="20" spans="1:4">
      <c r="A20" s="6" t="s">
        <v>663</v>
      </c>
      <c r="B20" s="6" t="s">
        <v>664</v>
      </c>
      <c r="C20" s="5" t="s">
        <v>665</v>
      </c>
      <c r="D20" s="6" t="s">
        <v>666</v>
      </c>
    </row>
    <row r="21" spans="1:4">
      <c r="A21" s="6" t="s">
        <v>667</v>
      </c>
      <c r="B21" s="6" t="s">
        <v>668</v>
      </c>
      <c r="C21" s="7">
        <v>4.0000000000000001E-91</v>
      </c>
      <c r="D21" s="6" t="s">
        <v>606</v>
      </c>
    </row>
    <row r="22" spans="1:4">
      <c r="A22" s="6" t="s">
        <v>669</v>
      </c>
      <c r="B22" s="6" t="s">
        <v>670</v>
      </c>
      <c r="C22" s="7">
        <v>1.9999999999999998E-96</v>
      </c>
      <c r="D22" s="6" t="s">
        <v>671</v>
      </c>
    </row>
    <row r="23" spans="1:4">
      <c r="A23" s="6" t="s">
        <v>672</v>
      </c>
      <c r="B23" s="6" t="s">
        <v>673</v>
      </c>
      <c r="C23" s="5">
        <v>0</v>
      </c>
      <c r="D23" s="6" t="s">
        <v>674</v>
      </c>
    </row>
    <row r="24" spans="1:4">
      <c r="A24" s="6" t="s">
        <v>675</v>
      </c>
      <c r="B24" s="6" t="s">
        <v>676</v>
      </c>
      <c r="C24" s="5">
        <v>0</v>
      </c>
      <c r="D24" s="6" t="s">
        <v>677</v>
      </c>
    </row>
    <row r="25" spans="1:4">
      <c r="A25" s="6" t="s">
        <v>678</v>
      </c>
      <c r="B25" s="6" t="s">
        <v>679</v>
      </c>
      <c r="C25" s="5">
        <v>0</v>
      </c>
      <c r="D25" s="6" t="s">
        <v>680</v>
      </c>
    </row>
    <row r="26" spans="1:4">
      <c r="A26" s="6" t="s">
        <v>681</v>
      </c>
      <c r="B26" s="6" t="s">
        <v>682</v>
      </c>
      <c r="C26" s="7">
        <v>4.0000000000000001E-59</v>
      </c>
      <c r="D26" s="6" t="s">
        <v>683</v>
      </c>
    </row>
    <row r="27" spans="1:4">
      <c r="A27" s="6" t="s">
        <v>684</v>
      </c>
      <c r="B27" s="6" t="s">
        <v>685</v>
      </c>
      <c r="C27" s="5">
        <v>0</v>
      </c>
      <c r="D27" s="6" t="s">
        <v>686</v>
      </c>
    </row>
    <row r="28" spans="1:4">
      <c r="A28" s="6" t="s">
        <v>687</v>
      </c>
      <c r="B28" s="6" t="s">
        <v>688</v>
      </c>
      <c r="C28" s="5">
        <v>0</v>
      </c>
      <c r="D28" s="6" t="s">
        <v>689</v>
      </c>
    </row>
    <row r="29" spans="1:4">
      <c r="A29" s="6" t="s">
        <v>690</v>
      </c>
      <c r="B29" s="6" t="s">
        <v>691</v>
      </c>
      <c r="C29" s="5">
        <v>0</v>
      </c>
      <c r="D29" s="6" t="s">
        <v>692</v>
      </c>
    </row>
    <row r="30" spans="1:4">
      <c r="A30" s="6" t="s">
        <v>693</v>
      </c>
      <c r="B30" s="6" t="s">
        <v>694</v>
      </c>
      <c r="C30" s="5" t="s">
        <v>695</v>
      </c>
      <c r="D30" s="6" t="s">
        <v>696</v>
      </c>
    </row>
    <row r="31" spans="1:4">
      <c r="A31" s="6" t="s">
        <v>697</v>
      </c>
      <c r="B31" s="6" t="s">
        <v>698</v>
      </c>
      <c r="C31" s="7">
        <v>2E-55</v>
      </c>
      <c r="D31" s="6" t="s">
        <v>699</v>
      </c>
    </row>
    <row r="32" spans="1:4">
      <c r="A32" s="6" t="s">
        <v>700</v>
      </c>
      <c r="B32" s="6" t="s">
        <v>701</v>
      </c>
      <c r="C32" s="7">
        <v>7.0000000000000003E-69</v>
      </c>
      <c r="D32" s="6" t="s">
        <v>640</v>
      </c>
    </row>
    <row r="33" spans="1:4">
      <c r="A33" s="6" t="s">
        <v>702</v>
      </c>
      <c r="B33" s="6" t="s">
        <v>703</v>
      </c>
      <c r="C33" s="7">
        <v>9.9999999999999993E-78</v>
      </c>
      <c r="D33" s="6" t="s">
        <v>704</v>
      </c>
    </row>
    <row r="34" spans="1:4">
      <c r="A34" s="6" t="s">
        <v>705</v>
      </c>
      <c r="B34" s="6" t="s">
        <v>706</v>
      </c>
      <c r="C34" s="5" t="s">
        <v>707</v>
      </c>
      <c r="D34" s="6" t="s">
        <v>708</v>
      </c>
    </row>
    <row r="35" spans="1:4">
      <c r="A35" s="6" t="s">
        <v>709</v>
      </c>
      <c r="B35" s="6" t="s">
        <v>710</v>
      </c>
      <c r="C35" s="5" t="s">
        <v>658</v>
      </c>
      <c r="D35" s="8" t="s">
        <v>711</v>
      </c>
    </row>
    <row r="36" spans="1:4">
      <c r="A36" s="6" t="s">
        <v>712</v>
      </c>
      <c r="B36" s="6" t="s">
        <v>713</v>
      </c>
      <c r="C36" s="5">
        <v>0</v>
      </c>
      <c r="D36" s="6" t="s">
        <v>714</v>
      </c>
    </row>
    <row r="37" spans="1:4">
      <c r="A37" s="6" t="s">
        <v>715</v>
      </c>
      <c r="B37" s="6" t="s">
        <v>716</v>
      </c>
      <c r="C37" s="5">
        <v>0</v>
      </c>
      <c r="D37" s="6" t="s">
        <v>717</v>
      </c>
    </row>
    <row r="38" spans="1:4">
      <c r="A38" s="6" t="s">
        <v>718</v>
      </c>
      <c r="B38" s="6" t="s">
        <v>719</v>
      </c>
      <c r="C38" s="7">
        <v>9.9999999999999992E-25</v>
      </c>
      <c r="D38" s="6" t="s">
        <v>720</v>
      </c>
    </row>
    <row r="39" spans="1:4">
      <c r="A39" s="6" t="s">
        <v>721</v>
      </c>
      <c r="B39" s="6" t="s">
        <v>722</v>
      </c>
      <c r="C39" s="5">
        <v>0</v>
      </c>
      <c r="D39" s="6" t="s">
        <v>723</v>
      </c>
    </row>
    <row r="40" spans="1:4">
      <c r="A40" s="6" t="s">
        <v>724</v>
      </c>
      <c r="B40" s="6" t="s">
        <v>725</v>
      </c>
      <c r="C40" s="7">
        <v>2.0000000000000001E-54</v>
      </c>
      <c r="D40" s="6" t="s">
        <v>726</v>
      </c>
    </row>
    <row r="41" spans="1:4">
      <c r="A41" s="6" t="s">
        <v>727</v>
      </c>
      <c r="B41" s="6" t="s">
        <v>728</v>
      </c>
      <c r="C41" s="5" t="s">
        <v>729</v>
      </c>
      <c r="D41" s="6" t="s">
        <v>730</v>
      </c>
    </row>
    <row r="42" spans="1:4">
      <c r="A42" s="6" t="s">
        <v>731</v>
      </c>
      <c r="B42" s="6" t="s">
        <v>732</v>
      </c>
      <c r="C42" s="5" t="s">
        <v>733</v>
      </c>
      <c r="D42" s="6" t="s">
        <v>734</v>
      </c>
    </row>
    <row r="43" spans="1:4">
      <c r="A43" s="6" t="s">
        <v>735</v>
      </c>
      <c r="B43" s="6" t="s">
        <v>732</v>
      </c>
      <c r="C43" s="5" t="s">
        <v>605</v>
      </c>
      <c r="D43" s="6" t="s">
        <v>734</v>
      </c>
    </row>
    <row r="44" spans="1:4">
      <c r="A44" s="6" t="s">
        <v>736</v>
      </c>
      <c r="B44" s="6" t="s">
        <v>737</v>
      </c>
      <c r="C44" s="5">
        <v>0</v>
      </c>
      <c r="D44" s="6" t="s">
        <v>738</v>
      </c>
    </row>
    <row r="45" spans="1:4">
      <c r="A45" s="6" t="s">
        <v>739</v>
      </c>
      <c r="B45" s="6" t="s">
        <v>740</v>
      </c>
      <c r="C45" s="5" t="s">
        <v>741</v>
      </c>
      <c r="D45" s="6" t="s">
        <v>742</v>
      </c>
    </row>
    <row r="46" spans="1:4">
      <c r="A46" s="6" t="s">
        <v>743</v>
      </c>
      <c r="B46" s="6" t="s">
        <v>744</v>
      </c>
      <c r="C46" s="5" t="s">
        <v>745</v>
      </c>
      <c r="D46" s="6" t="s">
        <v>677</v>
      </c>
    </row>
    <row r="47" spans="1:4">
      <c r="A47" s="6" t="s">
        <v>746</v>
      </c>
      <c r="B47" s="6" t="s">
        <v>747</v>
      </c>
      <c r="C47" s="5">
        <v>0</v>
      </c>
      <c r="D47" s="6" t="s">
        <v>748</v>
      </c>
    </row>
    <row r="48" spans="1:4">
      <c r="A48" s="6" t="s">
        <v>749</v>
      </c>
      <c r="B48" s="6" t="s">
        <v>750</v>
      </c>
      <c r="C48" s="7">
        <v>9.9999999999999996E-82</v>
      </c>
      <c r="D48" s="6" t="s">
        <v>633</v>
      </c>
    </row>
    <row r="49" spans="1:4">
      <c r="A49" s="6" t="s">
        <v>751</v>
      </c>
      <c r="B49" s="6" t="s">
        <v>750</v>
      </c>
      <c r="C49" s="7">
        <v>6.0000000000000002E-86</v>
      </c>
      <c r="D49" s="6" t="s">
        <v>633</v>
      </c>
    </row>
    <row r="50" spans="1:4">
      <c r="A50" s="6" t="s">
        <v>752</v>
      </c>
      <c r="B50" s="6" t="s">
        <v>753</v>
      </c>
      <c r="C50" s="5" t="s">
        <v>754</v>
      </c>
      <c r="D50" s="6" t="s">
        <v>755</v>
      </c>
    </row>
    <row r="51" spans="1:4">
      <c r="A51" s="6" t="s">
        <v>756</v>
      </c>
      <c r="B51" s="6" t="s">
        <v>757</v>
      </c>
      <c r="C51" s="5" t="s">
        <v>758</v>
      </c>
      <c r="D51" s="6" t="s">
        <v>759</v>
      </c>
    </row>
    <row r="52" spans="1:4">
      <c r="A52" s="6" t="s">
        <v>760</v>
      </c>
      <c r="B52" s="6" t="s">
        <v>761</v>
      </c>
      <c r="C52" s="5" t="s">
        <v>762</v>
      </c>
      <c r="D52" s="6" t="s">
        <v>759</v>
      </c>
    </row>
    <row r="53" spans="1:4">
      <c r="A53" s="6" t="s">
        <v>763</v>
      </c>
      <c r="B53" s="6" t="s">
        <v>764</v>
      </c>
      <c r="C53" s="5">
        <v>0</v>
      </c>
      <c r="D53" s="6" t="s">
        <v>765</v>
      </c>
    </row>
    <row r="54" spans="1:4">
      <c r="A54" s="6" t="s">
        <v>766</v>
      </c>
      <c r="B54" s="6" t="s">
        <v>764</v>
      </c>
      <c r="C54" s="5">
        <v>0</v>
      </c>
      <c r="D54" s="6" t="s">
        <v>765</v>
      </c>
    </row>
    <row r="55" spans="1:4">
      <c r="A55" s="6" t="s">
        <v>767</v>
      </c>
      <c r="B55" s="6" t="s">
        <v>768</v>
      </c>
      <c r="C55" s="5">
        <v>0</v>
      </c>
      <c r="D55" s="6" t="s">
        <v>769</v>
      </c>
    </row>
    <row r="56" spans="1:4">
      <c r="A56" s="6" t="s">
        <v>770</v>
      </c>
      <c r="B56" s="6" t="s">
        <v>771</v>
      </c>
      <c r="C56" s="5" t="s">
        <v>772</v>
      </c>
      <c r="D56" s="6" t="s">
        <v>773</v>
      </c>
    </row>
    <row r="57" spans="1:4">
      <c r="A57" s="6" t="s">
        <v>774</v>
      </c>
      <c r="B57" s="6" t="s">
        <v>775</v>
      </c>
      <c r="C57" s="7">
        <v>1E-73</v>
      </c>
      <c r="D57" s="8" t="s">
        <v>776</v>
      </c>
    </row>
    <row r="58" spans="1:4">
      <c r="A58" s="6" t="s">
        <v>777</v>
      </c>
      <c r="B58" s="6" t="s">
        <v>778</v>
      </c>
      <c r="C58" s="5" t="s">
        <v>779</v>
      </c>
      <c r="D58" s="8" t="s">
        <v>780</v>
      </c>
    </row>
    <row r="59" spans="1:4">
      <c r="A59" s="6" t="s">
        <v>781</v>
      </c>
      <c r="B59" s="6" t="s">
        <v>778</v>
      </c>
      <c r="C59" s="5" t="s">
        <v>658</v>
      </c>
      <c r="D59" s="8" t="s">
        <v>780</v>
      </c>
    </row>
    <row r="60" spans="1:4">
      <c r="A60" s="6" t="s">
        <v>782</v>
      </c>
      <c r="B60" s="6" t="s">
        <v>783</v>
      </c>
      <c r="C60" s="7">
        <v>1E-91</v>
      </c>
      <c r="D60" s="6" t="s">
        <v>784</v>
      </c>
    </row>
    <row r="61" spans="1:4">
      <c r="A61" s="6" t="s">
        <v>785</v>
      </c>
      <c r="B61" s="6" t="s">
        <v>786</v>
      </c>
      <c r="C61" s="5">
        <v>0</v>
      </c>
      <c r="D61" s="6" t="s">
        <v>787</v>
      </c>
    </row>
    <row r="62" spans="1:4">
      <c r="A62" s="6" t="s">
        <v>788</v>
      </c>
      <c r="B62" s="6" t="s">
        <v>789</v>
      </c>
      <c r="C62" s="7">
        <v>8.9999999999999994E-55</v>
      </c>
      <c r="D62" s="8" t="s">
        <v>790</v>
      </c>
    </row>
    <row r="63" spans="1:4">
      <c r="A63" s="6" t="s">
        <v>791</v>
      </c>
      <c r="B63" s="6" t="s">
        <v>792</v>
      </c>
      <c r="C63" s="5">
        <v>0</v>
      </c>
      <c r="D63" s="6" t="s">
        <v>793</v>
      </c>
    </row>
    <row r="64" spans="1:4">
      <c r="A64" s="6" t="s">
        <v>794</v>
      </c>
      <c r="B64" s="6" t="s">
        <v>795</v>
      </c>
      <c r="C64" s="5" t="s">
        <v>796</v>
      </c>
      <c r="D64" s="6" t="s">
        <v>797</v>
      </c>
    </row>
    <row r="65" spans="1:4">
      <c r="A65" s="6" t="s">
        <v>798</v>
      </c>
      <c r="B65" s="6" t="s">
        <v>799</v>
      </c>
      <c r="C65" s="5" t="s">
        <v>762</v>
      </c>
      <c r="D65" s="6" t="s">
        <v>800</v>
      </c>
    </row>
    <row r="66" spans="1:4">
      <c r="A66" s="6" t="s">
        <v>801</v>
      </c>
      <c r="B66" s="6" t="s">
        <v>802</v>
      </c>
      <c r="C66" s="5" t="s">
        <v>758</v>
      </c>
      <c r="D66" s="6" t="s">
        <v>803</v>
      </c>
    </row>
    <row r="67" spans="1:4">
      <c r="A67" s="6" t="s">
        <v>804</v>
      </c>
      <c r="B67" s="6" t="s">
        <v>805</v>
      </c>
      <c r="C67" s="5">
        <v>0</v>
      </c>
      <c r="D67" s="6" t="s">
        <v>806</v>
      </c>
    </row>
    <row r="68" spans="1:4">
      <c r="A68" s="6" t="s">
        <v>807</v>
      </c>
      <c r="B68" s="6" t="s">
        <v>808</v>
      </c>
      <c r="C68" s="7">
        <v>7.9999999999999995E-98</v>
      </c>
      <c r="D68" s="6" t="s">
        <v>809</v>
      </c>
    </row>
    <row r="69" spans="1:4">
      <c r="A69" s="6" t="s">
        <v>810</v>
      </c>
      <c r="B69" s="6" t="s">
        <v>811</v>
      </c>
      <c r="C69" s="5">
        <v>0</v>
      </c>
      <c r="D69" s="6" t="s">
        <v>812</v>
      </c>
    </row>
    <row r="70" spans="1:4">
      <c r="A70" s="6" t="s">
        <v>813</v>
      </c>
      <c r="B70" s="6" t="s">
        <v>814</v>
      </c>
      <c r="C70" s="5" t="s">
        <v>815</v>
      </c>
      <c r="D70" s="6" t="s">
        <v>816</v>
      </c>
    </row>
    <row r="71" spans="1:4">
      <c r="A71" s="6" t="s">
        <v>817</v>
      </c>
      <c r="B71" s="6" t="s">
        <v>818</v>
      </c>
      <c r="C71" s="5" t="s">
        <v>819</v>
      </c>
      <c r="D71" s="6" t="s">
        <v>820</v>
      </c>
    </row>
    <row r="72" spans="1:4">
      <c r="A72" s="6" t="s">
        <v>821</v>
      </c>
      <c r="B72" s="6" t="s">
        <v>822</v>
      </c>
      <c r="C72" s="7">
        <v>7.0000000000000003E-68</v>
      </c>
      <c r="D72" s="6" t="s">
        <v>823</v>
      </c>
    </row>
    <row r="73" spans="1:4">
      <c r="A73" s="6" t="s">
        <v>824</v>
      </c>
      <c r="B73" s="6" t="s">
        <v>825</v>
      </c>
      <c r="C73" s="5" t="s">
        <v>779</v>
      </c>
      <c r="D73" s="6" t="s">
        <v>826</v>
      </c>
    </row>
    <row r="74" spans="1:4">
      <c r="A74" s="6" t="s">
        <v>827</v>
      </c>
      <c r="B74" s="6" t="s">
        <v>828</v>
      </c>
      <c r="C74" s="5">
        <v>0</v>
      </c>
      <c r="D74" s="6" t="s">
        <v>829</v>
      </c>
    </row>
    <row r="75" spans="1:4">
      <c r="A75" s="6" t="s">
        <v>834</v>
      </c>
      <c r="B75" s="6" t="s">
        <v>835</v>
      </c>
      <c r="C75" s="5">
        <v>0</v>
      </c>
      <c r="D75" s="6" t="s">
        <v>836</v>
      </c>
    </row>
    <row r="76" spans="1:4">
      <c r="A76" s="6" t="s">
        <v>837</v>
      </c>
      <c r="B76" s="6" t="s">
        <v>838</v>
      </c>
      <c r="C76" s="5">
        <v>0</v>
      </c>
      <c r="D76" s="6" t="s">
        <v>839</v>
      </c>
    </row>
    <row r="77" spans="1:4">
      <c r="A77" s="6" t="s">
        <v>840</v>
      </c>
      <c r="B77" s="6" t="s">
        <v>841</v>
      </c>
      <c r="C77" s="7">
        <v>5.9999999999999996E-31</v>
      </c>
      <c r="D77" s="6" t="s">
        <v>773</v>
      </c>
    </row>
    <row r="78" spans="1:4">
      <c r="A78" s="6" t="s">
        <v>842</v>
      </c>
      <c r="B78" s="6" t="s">
        <v>843</v>
      </c>
      <c r="C78" s="5" t="s">
        <v>758</v>
      </c>
      <c r="D78" s="6" t="s">
        <v>844</v>
      </c>
    </row>
    <row r="79" spans="1:4">
      <c r="A79" s="6" t="s">
        <v>845</v>
      </c>
      <c r="B79" s="6" t="s">
        <v>846</v>
      </c>
      <c r="C79" s="7">
        <v>3.0000000000000002E-66</v>
      </c>
      <c r="D79" s="6" t="s">
        <v>847</v>
      </c>
    </row>
    <row r="80" spans="1:4">
      <c r="A80" s="6" t="s">
        <v>848</v>
      </c>
      <c r="B80" s="6" t="s">
        <v>849</v>
      </c>
      <c r="C80" s="5" t="s">
        <v>850</v>
      </c>
      <c r="D80" s="6" t="s">
        <v>851</v>
      </c>
    </row>
    <row r="81" spans="1:4">
      <c r="A81" s="6" t="s">
        <v>852</v>
      </c>
      <c r="B81" s="6" t="s">
        <v>853</v>
      </c>
      <c r="C81" s="5">
        <v>0</v>
      </c>
      <c r="D81" s="6" t="s">
        <v>854</v>
      </c>
    </row>
    <row r="82" spans="1:4">
      <c r="A82" s="6" t="s">
        <v>855</v>
      </c>
      <c r="B82" s="6" t="s">
        <v>856</v>
      </c>
      <c r="C82" s="7">
        <v>2.9999999999999998E-63</v>
      </c>
      <c r="D82" s="6" t="s">
        <v>857</v>
      </c>
    </row>
    <row r="83" spans="1:4">
      <c r="A83" s="6" t="s">
        <v>858</v>
      </c>
      <c r="B83" s="6" t="s">
        <v>859</v>
      </c>
      <c r="C83" s="7">
        <v>2.9999999999999999E-21</v>
      </c>
      <c r="D83" s="6" t="s">
        <v>860</v>
      </c>
    </row>
    <row r="84" spans="1:4">
      <c r="A84" s="6" t="s">
        <v>861</v>
      </c>
      <c r="B84" s="6" t="s">
        <v>862</v>
      </c>
      <c r="C84" s="5">
        <v>0</v>
      </c>
      <c r="D84" s="6" t="s">
        <v>863</v>
      </c>
    </row>
    <row r="85" spans="1:4">
      <c r="A85" s="6" t="s">
        <v>864</v>
      </c>
      <c r="B85" s="6" t="s">
        <v>865</v>
      </c>
      <c r="C85" s="5">
        <v>0</v>
      </c>
      <c r="D85" s="6" t="s">
        <v>866</v>
      </c>
    </row>
    <row r="86" spans="1:4">
      <c r="A86" s="6" t="s">
        <v>867</v>
      </c>
      <c r="B86" s="6" t="s">
        <v>868</v>
      </c>
      <c r="C86" s="5">
        <v>0</v>
      </c>
      <c r="D86" s="6" t="s">
        <v>869</v>
      </c>
    </row>
    <row r="87" spans="1:4">
      <c r="A87" s="6" t="s">
        <v>870</v>
      </c>
      <c r="B87" s="6" t="s">
        <v>871</v>
      </c>
      <c r="C87" s="7">
        <v>1E-27</v>
      </c>
      <c r="D87" s="6" t="s">
        <v>872</v>
      </c>
    </row>
    <row r="88" spans="1:4">
      <c r="A88" s="6" t="s">
        <v>873</v>
      </c>
      <c r="B88" s="6" t="s">
        <v>874</v>
      </c>
      <c r="C88" s="5">
        <v>0</v>
      </c>
      <c r="D88" s="6" t="s">
        <v>875</v>
      </c>
    </row>
    <row r="89" spans="1:4">
      <c r="A89" s="6" t="s">
        <v>876</v>
      </c>
      <c r="B89" s="6" t="s">
        <v>877</v>
      </c>
      <c r="C89" s="5" t="s">
        <v>878</v>
      </c>
      <c r="D89" s="6" t="s">
        <v>879</v>
      </c>
    </row>
    <row r="90" spans="1:4">
      <c r="A90" s="6" t="s">
        <v>880</v>
      </c>
      <c r="B90" s="6" t="s">
        <v>881</v>
      </c>
      <c r="C90" s="5" t="s">
        <v>772</v>
      </c>
      <c r="D90" s="6" t="s">
        <v>882</v>
      </c>
    </row>
    <row r="91" spans="1:4">
      <c r="A91" s="6" t="s">
        <v>883</v>
      </c>
      <c r="B91" s="6" t="s">
        <v>884</v>
      </c>
      <c r="C91" s="5">
        <v>0</v>
      </c>
      <c r="D91" s="6" t="s">
        <v>885</v>
      </c>
    </row>
    <row r="92" spans="1:4">
      <c r="A92" s="6" t="s">
        <v>886</v>
      </c>
      <c r="B92" s="6" t="s">
        <v>887</v>
      </c>
      <c r="C92" s="7">
        <v>9.9999999999999991E-22</v>
      </c>
      <c r="D92" s="6" t="s">
        <v>606</v>
      </c>
    </row>
    <row r="93" spans="1:4">
      <c r="A93" s="6" t="s">
        <v>888</v>
      </c>
      <c r="B93" s="6" t="s">
        <v>889</v>
      </c>
      <c r="C93" s="5">
        <v>0</v>
      </c>
      <c r="D93" s="6" t="s">
        <v>890</v>
      </c>
    </row>
    <row r="94" spans="1:4">
      <c r="A94" s="6" t="s">
        <v>891</v>
      </c>
      <c r="B94" s="6" t="s">
        <v>892</v>
      </c>
      <c r="C94" s="5">
        <v>0</v>
      </c>
      <c r="D94" s="6" t="s">
        <v>893</v>
      </c>
    </row>
    <row r="95" spans="1:4">
      <c r="A95" s="6" t="s">
        <v>894</v>
      </c>
      <c r="B95" s="6" t="s">
        <v>892</v>
      </c>
      <c r="C95" s="5" t="s">
        <v>895</v>
      </c>
      <c r="D95" s="6" t="s">
        <v>893</v>
      </c>
    </row>
    <row r="96" spans="1:4">
      <c r="A96" s="6" t="s">
        <v>896</v>
      </c>
      <c r="B96" s="6" t="s">
        <v>897</v>
      </c>
      <c r="C96" s="7">
        <v>2.0000000000000001E-9</v>
      </c>
      <c r="D96" s="6" t="s">
        <v>898</v>
      </c>
    </row>
    <row r="97" spans="1:4">
      <c r="A97" s="6" t="s">
        <v>899</v>
      </c>
      <c r="B97" s="6" t="s">
        <v>900</v>
      </c>
      <c r="C97" s="7">
        <v>2.0000000000000001E-68</v>
      </c>
      <c r="D97" s="8" t="s">
        <v>901</v>
      </c>
    </row>
    <row r="98" spans="1:4">
      <c r="A98" s="6" t="s">
        <v>902</v>
      </c>
      <c r="B98" s="6" t="s">
        <v>903</v>
      </c>
      <c r="C98" s="7">
        <v>2.0000000000000002E-86</v>
      </c>
      <c r="D98" s="6" t="s">
        <v>904</v>
      </c>
    </row>
    <row r="99" spans="1:4">
      <c r="A99" s="6" t="s">
        <v>905</v>
      </c>
      <c r="B99" s="6" t="s">
        <v>906</v>
      </c>
      <c r="C99" s="7">
        <v>1.9999999999999999E-81</v>
      </c>
      <c r="D99" s="6" t="s">
        <v>907</v>
      </c>
    </row>
    <row r="100" spans="1:4">
      <c r="A100" s="6" t="s">
        <v>908</v>
      </c>
      <c r="B100" s="6" t="s">
        <v>909</v>
      </c>
      <c r="C100" s="5" t="s">
        <v>758</v>
      </c>
      <c r="D100" s="6" t="s">
        <v>910</v>
      </c>
    </row>
    <row r="101" spans="1:4">
      <c r="A101" s="6" t="s">
        <v>911</v>
      </c>
      <c r="B101" s="6" t="s">
        <v>912</v>
      </c>
      <c r="C101" s="5" t="s">
        <v>913</v>
      </c>
      <c r="D101" s="6" t="s">
        <v>914</v>
      </c>
    </row>
    <row r="102" spans="1:4">
      <c r="A102" s="6" t="s">
        <v>915</v>
      </c>
      <c r="B102" s="6" t="s">
        <v>916</v>
      </c>
      <c r="C102" s="5" t="s">
        <v>917</v>
      </c>
      <c r="D102" s="6" t="s">
        <v>918</v>
      </c>
    </row>
    <row r="103" spans="1:4">
      <c r="A103" s="6" t="s">
        <v>919</v>
      </c>
      <c r="B103" s="6" t="s">
        <v>920</v>
      </c>
      <c r="C103" s="5">
        <v>0</v>
      </c>
      <c r="D103" s="6" t="s">
        <v>921</v>
      </c>
    </row>
    <row r="104" spans="1:4">
      <c r="A104" s="6" t="s">
        <v>922</v>
      </c>
      <c r="B104" s="6" t="s">
        <v>923</v>
      </c>
      <c r="C104" s="5" t="s">
        <v>924</v>
      </c>
      <c r="D104" s="6" t="s">
        <v>925</v>
      </c>
    </row>
    <row r="105" spans="1:4">
      <c r="A105" s="6" t="s">
        <v>926</v>
      </c>
      <c r="B105" s="6" t="s">
        <v>927</v>
      </c>
      <c r="C105" s="5" t="s">
        <v>928</v>
      </c>
      <c r="D105" s="6" t="s">
        <v>929</v>
      </c>
    </row>
    <row r="106" spans="1:4">
      <c r="A106" s="6" t="s">
        <v>930</v>
      </c>
      <c r="B106" s="6" t="s">
        <v>931</v>
      </c>
      <c r="C106" s="7">
        <v>2E-41</v>
      </c>
      <c r="D106" s="6" t="s">
        <v>836</v>
      </c>
    </row>
    <row r="107" spans="1:4">
      <c r="A107" s="6" t="s">
        <v>932</v>
      </c>
      <c r="B107" s="6" t="s">
        <v>933</v>
      </c>
      <c r="C107" s="5" t="s">
        <v>758</v>
      </c>
      <c r="D107" s="6" t="s">
        <v>934</v>
      </c>
    </row>
    <row r="108" spans="1:4">
      <c r="A108" s="6" t="s">
        <v>935</v>
      </c>
      <c r="B108" s="6" t="s">
        <v>936</v>
      </c>
      <c r="C108" s="7">
        <v>6.9999999999999999E-78</v>
      </c>
      <c r="D108" s="6" t="s">
        <v>937</v>
      </c>
    </row>
    <row r="109" spans="1:4">
      <c r="A109" s="6" t="s">
        <v>938</v>
      </c>
      <c r="B109" s="6" t="s">
        <v>939</v>
      </c>
      <c r="C109" s="7">
        <v>1E-54</v>
      </c>
      <c r="D109" s="6" t="s">
        <v>940</v>
      </c>
    </row>
    <row r="110" spans="1:4">
      <c r="A110" s="6" t="s">
        <v>941</v>
      </c>
      <c r="B110" s="6" t="s">
        <v>942</v>
      </c>
      <c r="C110" s="7">
        <v>1.9999999999999999E-20</v>
      </c>
      <c r="D110" s="6" t="s">
        <v>606</v>
      </c>
    </row>
    <row r="111" spans="1:4">
      <c r="A111" s="6" t="s">
        <v>943</v>
      </c>
      <c r="B111" s="6" t="s">
        <v>944</v>
      </c>
      <c r="C111" s="7">
        <v>9.9999999999999995E-7</v>
      </c>
      <c r="D111" s="6" t="s">
        <v>606</v>
      </c>
    </row>
    <row r="112" spans="1:4">
      <c r="A112" s="6" t="s">
        <v>945</v>
      </c>
      <c r="B112" s="6" t="s">
        <v>942</v>
      </c>
      <c r="C112" s="7">
        <v>2.9999999999999998E-25</v>
      </c>
      <c r="D112" s="6" t="s">
        <v>606</v>
      </c>
    </row>
    <row r="113" spans="1:4">
      <c r="A113" s="6" t="s">
        <v>946</v>
      </c>
      <c r="B113" s="6" t="s">
        <v>942</v>
      </c>
      <c r="C113" s="7">
        <v>3.9999999999999999E-16</v>
      </c>
      <c r="D113" s="6" t="s">
        <v>606</v>
      </c>
    </row>
    <row r="114" spans="1:4">
      <c r="A114" s="6" t="s">
        <v>947</v>
      </c>
      <c r="B114" s="6" t="s">
        <v>942</v>
      </c>
      <c r="C114" s="7">
        <v>9.9999999999999998E-17</v>
      </c>
      <c r="D114" s="6" t="s">
        <v>606</v>
      </c>
    </row>
    <row r="115" spans="1:4">
      <c r="A115" s="6" t="s">
        <v>948</v>
      </c>
      <c r="B115" s="6" t="s">
        <v>942</v>
      </c>
      <c r="C115" s="7">
        <v>9.9999999999999996E-24</v>
      </c>
      <c r="D115" s="6" t="s">
        <v>606</v>
      </c>
    </row>
    <row r="116" spans="1:4">
      <c r="A116" s="6" t="s">
        <v>949</v>
      </c>
      <c r="B116" s="6" t="s">
        <v>950</v>
      </c>
      <c r="C116" s="7">
        <v>1.0000000000000001E-33</v>
      </c>
      <c r="D116" s="6" t="s">
        <v>951</v>
      </c>
    </row>
    <row r="117" spans="1:4">
      <c r="A117" s="6" t="s">
        <v>952</v>
      </c>
      <c r="B117" s="6" t="s">
        <v>953</v>
      </c>
      <c r="C117" s="5">
        <v>0</v>
      </c>
      <c r="D117" s="6" t="s">
        <v>954</v>
      </c>
    </row>
    <row r="118" spans="1:4">
      <c r="A118" s="6" t="s">
        <v>955</v>
      </c>
      <c r="B118" s="6" t="s">
        <v>956</v>
      </c>
      <c r="C118" s="5" t="s">
        <v>957</v>
      </c>
      <c r="D118" s="6" t="s">
        <v>958</v>
      </c>
    </row>
    <row r="119" spans="1:4">
      <c r="A119" s="6" t="s">
        <v>959</v>
      </c>
      <c r="B119" s="6" t="s">
        <v>960</v>
      </c>
      <c r="C119" s="5">
        <v>0</v>
      </c>
      <c r="D119" s="6" t="s">
        <v>961</v>
      </c>
    </row>
    <row r="120" spans="1:4">
      <c r="A120" s="6" t="s">
        <v>962</v>
      </c>
      <c r="B120" s="6" t="s">
        <v>963</v>
      </c>
      <c r="C120" s="5" t="s">
        <v>707</v>
      </c>
      <c r="D120" s="6" t="s">
        <v>964</v>
      </c>
    </row>
    <row r="121" spans="1:4">
      <c r="A121" s="6" t="s">
        <v>965</v>
      </c>
      <c r="B121" s="6" t="s">
        <v>966</v>
      </c>
      <c r="C121" s="5">
        <v>0</v>
      </c>
      <c r="D121" s="6" t="s">
        <v>967</v>
      </c>
    </row>
    <row r="122" spans="1:4">
      <c r="A122" s="6" t="s">
        <v>968</v>
      </c>
      <c r="B122" s="6" t="s">
        <v>969</v>
      </c>
      <c r="C122" s="7">
        <v>7.9999999999999998E-19</v>
      </c>
      <c r="D122" s="6" t="s">
        <v>970</v>
      </c>
    </row>
    <row r="123" spans="1:4">
      <c r="A123" s="6" t="s">
        <v>971</v>
      </c>
      <c r="B123" s="6" t="s">
        <v>972</v>
      </c>
      <c r="C123" s="5">
        <v>0</v>
      </c>
      <c r="D123" s="6" t="s">
        <v>973</v>
      </c>
    </row>
    <row r="124" spans="1:4">
      <c r="A124" s="6" t="s">
        <v>974</v>
      </c>
      <c r="B124" s="6" t="s">
        <v>975</v>
      </c>
      <c r="C124" s="5">
        <v>0</v>
      </c>
      <c r="D124" s="6" t="s">
        <v>976</v>
      </c>
    </row>
    <row r="125" spans="1:4">
      <c r="A125" s="6" t="s">
        <v>977</v>
      </c>
      <c r="B125" s="6" t="s">
        <v>978</v>
      </c>
      <c r="C125" s="7">
        <v>8.0000000000000007E-86</v>
      </c>
      <c r="D125" s="6" t="s">
        <v>979</v>
      </c>
    </row>
    <row r="126" spans="1:4">
      <c r="A126" s="6" t="s">
        <v>980</v>
      </c>
      <c r="B126" s="6" t="s">
        <v>981</v>
      </c>
      <c r="C126" s="5">
        <v>0</v>
      </c>
      <c r="D126" s="6" t="s">
        <v>982</v>
      </c>
    </row>
    <row r="127" spans="1:4">
      <c r="A127" s="6" t="s">
        <v>983</v>
      </c>
      <c r="B127" s="6" t="s">
        <v>981</v>
      </c>
      <c r="C127" s="5">
        <v>0</v>
      </c>
      <c r="D127" s="6" t="s">
        <v>982</v>
      </c>
    </row>
    <row r="128" spans="1:4">
      <c r="A128" s="6" t="s">
        <v>984</v>
      </c>
      <c r="B128" s="6" t="s">
        <v>927</v>
      </c>
      <c r="C128" s="5" t="s">
        <v>772</v>
      </c>
      <c r="D128" s="6" t="s">
        <v>929</v>
      </c>
    </row>
    <row r="129" spans="1:4">
      <c r="A129" s="6" t="s">
        <v>985</v>
      </c>
      <c r="B129" s="6" t="s">
        <v>986</v>
      </c>
      <c r="C129" s="7">
        <v>7.0000000000000003E-69</v>
      </c>
      <c r="D129" s="6" t="s">
        <v>987</v>
      </c>
    </row>
    <row r="130" spans="1:4">
      <c r="A130" s="6" t="s">
        <v>988</v>
      </c>
      <c r="B130" s="6" t="s">
        <v>989</v>
      </c>
      <c r="C130" s="7">
        <v>9.0000000000000004E-62</v>
      </c>
      <c r="D130" s="6" t="s">
        <v>990</v>
      </c>
    </row>
    <row r="131" spans="1:4">
      <c r="A131" s="6" t="s">
        <v>991</v>
      </c>
      <c r="B131" s="6" t="s">
        <v>992</v>
      </c>
      <c r="C131" s="7">
        <v>1.9999999999999999E-49</v>
      </c>
      <c r="D131" s="8" t="s">
        <v>993</v>
      </c>
    </row>
    <row r="132" spans="1:4">
      <c r="A132" s="6" t="s">
        <v>994</v>
      </c>
      <c r="B132" s="6" t="s">
        <v>992</v>
      </c>
      <c r="C132" s="7">
        <v>9.9999999999999998E-46</v>
      </c>
      <c r="D132" s="8" t="s">
        <v>993</v>
      </c>
    </row>
    <row r="133" spans="1:4">
      <c r="A133" s="6" t="s">
        <v>995</v>
      </c>
      <c r="B133" s="6" t="s">
        <v>992</v>
      </c>
      <c r="C133" s="7">
        <v>9.9999999999999999E-56</v>
      </c>
      <c r="D133" s="8" t="s">
        <v>993</v>
      </c>
    </row>
    <row r="134" spans="1:4">
      <c r="A134" s="6" t="s">
        <v>996</v>
      </c>
      <c r="B134" s="6" t="s">
        <v>997</v>
      </c>
      <c r="C134" s="7">
        <v>2.9999999999999999E-88</v>
      </c>
      <c r="D134" s="6" t="s">
        <v>998</v>
      </c>
    </row>
    <row r="135" spans="1:4">
      <c r="A135" s="6" t="s">
        <v>1004</v>
      </c>
      <c r="B135" s="6" t="s">
        <v>1005</v>
      </c>
      <c r="C135" s="5">
        <v>0</v>
      </c>
      <c r="D135" s="6" t="s">
        <v>1006</v>
      </c>
    </row>
    <row r="136" spans="1:4">
      <c r="A136" s="6" t="s">
        <v>1007</v>
      </c>
      <c r="B136" s="6" t="s">
        <v>1008</v>
      </c>
      <c r="C136" s="7">
        <v>4.9999999999999997E-68</v>
      </c>
      <c r="D136" s="6" t="s">
        <v>1009</v>
      </c>
    </row>
    <row r="137" spans="1:4">
      <c r="A137" s="6" t="s">
        <v>1010</v>
      </c>
      <c r="B137" s="6" t="s">
        <v>1011</v>
      </c>
      <c r="C137" s="5" t="s">
        <v>1012</v>
      </c>
      <c r="D137" s="6" t="s">
        <v>1013</v>
      </c>
    </row>
    <row r="138" spans="1:4">
      <c r="A138" s="6" t="s">
        <v>1014</v>
      </c>
      <c r="B138" s="6" t="s">
        <v>1015</v>
      </c>
      <c r="C138" s="7">
        <v>7.0000000000000005E-13</v>
      </c>
      <c r="D138" s="6" t="s">
        <v>1016</v>
      </c>
    </row>
    <row r="139" spans="1:4">
      <c r="A139" s="6" t="s">
        <v>1017</v>
      </c>
      <c r="B139" s="6" t="s">
        <v>1015</v>
      </c>
      <c r="C139" s="7">
        <v>8.0000000000000001E-50</v>
      </c>
      <c r="D139" s="6" t="s">
        <v>1016</v>
      </c>
    </row>
    <row r="140" spans="1:4">
      <c r="A140" s="6" t="s">
        <v>1018</v>
      </c>
      <c r="B140" s="6" t="s">
        <v>1019</v>
      </c>
      <c r="C140" s="7">
        <v>7.9999999999999997E-69</v>
      </c>
      <c r="D140" s="6" t="s">
        <v>1020</v>
      </c>
    </row>
    <row r="141" spans="1:4">
      <c r="A141" s="6" t="s">
        <v>1021</v>
      </c>
      <c r="B141" s="6" t="s">
        <v>1022</v>
      </c>
      <c r="C141" s="5">
        <v>0</v>
      </c>
      <c r="D141" s="6" t="s">
        <v>1023</v>
      </c>
    </row>
    <row r="142" spans="1:4">
      <c r="A142" s="6" t="s">
        <v>1024</v>
      </c>
      <c r="B142" s="6" t="s">
        <v>1022</v>
      </c>
      <c r="C142" s="5">
        <v>0</v>
      </c>
      <c r="D142" s="6" t="s">
        <v>1023</v>
      </c>
    </row>
    <row r="143" spans="1:4">
      <c r="A143" s="6" t="s">
        <v>1025</v>
      </c>
      <c r="B143" s="6" t="s">
        <v>1022</v>
      </c>
      <c r="C143" s="5">
        <v>0</v>
      </c>
      <c r="D143" s="6" t="s">
        <v>1023</v>
      </c>
    </row>
    <row r="144" spans="1:4">
      <c r="A144" s="6" t="s">
        <v>1026</v>
      </c>
      <c r="B144" s="6" t="s">
        <v>1022</v>
      </c>
      <c r="C144" s="5">
        <v>0</v>
      </c>
      <c r="D144" s="6" t="s">
        <v>1023</v>
      </c>
    </row>
    <row r="145" spans="1:4">
      <c r="A145" s="6" t="s">
        <v>1027</v>
      </c>
      <c r="B145" s="6" t="s">
        <v>989</v>
      </c>
      <c r="C145" s="7">
        <v>6.0000000000000004E-40</v>
      </c>
      <c r="D145" s="6" t="s">
        <v>990</v>
      </c>
    </row>
    <row r="146" spans="1:4">
      <c r="A146" s="6" t="s">
        <v>1028</v>
      </c>
      <c r="B146" s="6" t="s">
        <v>1029</v>
      </c>
      <c r="C146" s="7">
        <v>6E-52</v>
      </c>
      <c r="D146" s="6" t="s">
        <v>773</v>
      </c>
    </row>
    <row r="147" spans="1:4">
      <c r="A147" s="6" t="s">
        <v>1030</v>
      </c>
      <c r="B147" s="6" t="s">
        <v>1031</v>
      </c>
      <c r="C147" s="5">
        <v>0</v>
      </c>
      <c r="D147" s="6" t="s">
        <v>1032</v>
      </c>
    </row>
    <row r="148" spans="1:4">
      <c r="A148" s="6" t="s">
        <v>1033</v>
      </c>
      <c r="B148" s="6" t="s">
        <v>1034</v>
      </c>
      <c r="C148" s="5">
        <v>0</v>
      </c>
      <c r="D148" s="6" t="s">
        <v>1035</v>
      </c>
    </row>
    <row r="149" spans="1:4">
      <c r="A149" s="6" t="s">
        <v>1036</v>
      </c>
      <c r="B149" s="6" t="s">
        <v>1037</v>
      </c>
      <c r="C149" s="5">
        <v>0</v>
      </c>
      <c r="D149" s="6" t="s">
        <v>1038</v>
      </c>
    </row>
    <row r="150" spans="1:4">
      <c r="A150" s="6" t="s">
        <v>1039</v>
      </c>
      <c r="B150" s="6" t="s">
        <v>1040</v>
      </c>
      <c r="C150" s="5">
        <v>0</v>
      </c>
      <c r="D150" s="8" t="s">
        <v>1041</v>
      </c>
    </row>
    <row r="151" spans="1:4">
      <c r="A151" s="6" t="s">
        <v>1042</v>
      </c>
      <c r="B151" s="6" t="s">
        <v>1043</v>
      </c>
      <c r="C151" s="5">
        <v>0</v>
      </c>
      <c r="D151" s="6" t="s">
        <v>1044</v>
      </c>
    </row>
    <row r="152" spans="1:4">
      <c r="A152" s="6" t="s">
        <v>1045</v>
      </c>
      <c r="B152" s="6" t="s">
        <v>1046</v>
      </c>
      <c r="C152" s="7">
        <v>8.0000000000000007E-30</v>
      </c>
      <c r="D152" s="6" t="s">
        <v>1047</v>
      </c>
    </row>
    <row r="153" spans="1:4">
      <c r="A153" s="6" t="s">
        <v>1048</v>
      </c>
      <c r="B153" s="6" t="s">
        <v>1049</v>
      </c>
      <c r="C153" s="7">
        <v>5.9999999999999999E-19</v>
      </c>
      <c r="D153" s="6" t="s">
        <v>1050</v>
      </c>
    </row>
    <row r="154" spans="1:4">
      <c r="A154" s="6" t="s">
        <v>1051</v>
      </c>
      <c r="B154" s="6" t="s">
        <v>1052</v>
      </c>
      <c r="C154" s="7">
        <v>3.0000000000000002E-44</v>
      </c>
      <c r="D154" s="6" t="s">
        <v>1053</v>
      </c>
    </row>
    <row r="155" spans="1:4">
      <c r="A155" s="6" t="s">
        <v>1054</v>
      </c>
      <c r="B155" s="6" t="s">
        <v>1055</v>
      </c>
      <c r="C155" s="5">
        <v>0</v>
      </c>
      <c r="D155" s="6" t="s">
        <v>606</v>
      </c>
    </row>
    <row r="156" spans="1:4">
      <c r="A156" s="6" t="s">
        <v>1056</v>
      </c>
      <c r="B156" s="6" t="s">
        <v>1057</v>
      </c>
      <c r="C156" s="7">
        <v>3E-51</v>
      </c>
      <c r="D156" s="6" t="s">
        <v>773</v>
      </c>
    </row>
    <row r="157" spans="1:4">
      <c r="A157" s="6" t="s">
        <v>1058</v>
      </c>
      <c r="B157" s="6" t="s">
        <v>1059</v>
      </c>
      <c r="C157" s="7">
        <v>6.9999999999999996E-85</v>
      </c>
      <c r="D157" s="6" t="s">
        <v>640</v>
      </c>
    </row>
    <row r="158" spans="1:4">
      <c r="A158" s="6" t="s">
        <v>1060</v>
      </c>
      <c r="B158" s="6" t="s">
        <v>1061</v>
      </c>
      <c r="C158" s="7">
        <v>4E-55</v>
      </c>
      <c r="D158" s="6" t="s">
        <v>1062</v>
      </c>
    </row>
    <row r="159" spans="1:4">
      <c r="A159" s="6" t="s">
        <v>1063</v>
      </c>
      <c r="B159" s="6" t="s">
        <v>1064</v>
      </c>
      <c r="C159" s="7">
        <v>4.9999999999999998E-45</v>
      </c>
      <c r="D159" s="6" t="s">
        <v>1065</v>
      </c>
    </row>
    <row r="160" spans="1:4">
      <c r="A160" s="6" t="s">
        <v>1066</v>
      </c>
      <c r="B160" s="6" t="s">
        <v>1067</v>
      </c>
      <c r="C160" s="5" t="s">
        <v>1068</v>
      </c>
      <c r="D160" s="6" t="s">
        <v>640</v>
      </c>
    </row>
    <row r="161" spans="1:4">
      <c r="A161" s="6" t="s">
        <v>1069</v>
      </c>
      <c r="B161" s="6" t="s">
        <v>1070</v>
      </c>
      <c r="C161" s="5">
        <v>0</v>
      </c>
      <c r="D161" s="6" t="s">
        <v>1071</v>
      </c>
    </row>
    <row r="162" spans="1:4">
      <c r="A162" s="6" t="s">
        <v>1072</v>
      </c>
      <c r="B162" s="6" t="s">
        <v>1073</v>
      </c>
      <c r="C162" s="5" t="s">
        <v>1074</v>
      </c>
      <c r="D162" s="6" t="s">
        <v>1075</v>
      </c>
    </row>
    <row r="163" spans="1:4">
      <c r="A163" s="6" t="s">
        <v>1076</v>
      </c>
      <c r="B163" s="6" t="s">
        <v>1077</v>
      </c>
      <c r="C163" s="5" t="s">
        <v>665</v>
      </c>
      <c r="D163" s="6" t="s">
        <v>1078</v>
      </c>
    </row>
    <row r="164" spans="1:4">
      <c r="A164" s="6" t="s">
        <v>1079</v>
      </c>
      <c r="B164" s="6" t="s">
        <v>1077</v>
      </c>
      <c r="C164" s="5" t="s">
        <v>741</v>
      </c>
      <c r="D164" s="6" t="s">
        <v>1078</v>
      </c>
    </row>
    <row r="165" spans="1:4">
      <c r="A165" s="6" t="s">
        <v>1080</v>
      </c>
      <c r="B165" s="6" t="s">
        <v>1081</v>
      </c>
      <c r="C165" s="7">
        <v>2.0000000000000001E-58</v>
      </c>
      <c r="D165" s="8" t="s">
        <v>1082</v>
      </c>
    </row>
    <row r="166" spans="1:4">
      <c r="A166" s="6" t="s">
        <v>1083</v>
      </c>
      <c r="B166" s="6" t="s">
        <v>1084</v>
      </c>
      <c r="C166" s="7">
        <v>1.9999999999999999E-11</v>
      </c>
      <c r="D166" s="6" t="s">
        <v>773</v>
      </c>
    </row>
    <row r="167" spans="1:4">
      <c r="A167" s="6" t="s">
        <v>1085</v>
      </c>
      <c r="B167" s="6" t="s">
        <v>1086</v>
      </c>
      <c r="C167" s="7">
        <v>6E-34</v>
      </c>
      <c r="D167" s="6" t="s">
        <v>1087</v>
      </c>
    </row>
    <row r="168" spans="1:4">
      <c r="A168" s="6" t="s">
        <v>1088</v>
      </c>
      <c r="B168" s="6" t="s">
        <v>1086</v>
      </c>
      <c r="C168" s="5">
        <v>0</v>
      </c>
      <c r="D168" s="6" t="s">
        <v>1087</v>
      </c>
    </row>
    <row r="169" spans="1:4">
      <c r="A169" s="6" t="s">
        <v>1089</v>
      </c>
      <c r="B169" s="6" t="s">
        <v>1086</v>
      </c>
      <c r="C169" s="7">
        <v>2E-99</v>
      </c>
      <c r="D169" s="6" t="s">
        <v>1087</v>
      </c>
    </row>
    <row r="170" spans="1:4">
      <c r="A170" s="6" t="s">
        <v>1090</v>
      </c>
      <c r="B170" s="6" t="s">
        <v>830</v>
      </c>
      <c r="C170" s="7">
        <v>2.0000000000000001E-32</v>
      </c>
      <c r="D170" s="6" t="s">
        <v>831</v>
      </c>
    </row>
    <row r="171" spans="1:4">
      <c r="A171" s="6" t="s">
        <v>1091</v>
      </c>
      <c r="B171" s="6" t="s">
        <v>1092</v>
      </c>
      <c r="C171" s="7">
        <v>2.0000000000000001E-59</v>
      </c>
      <c r="D171" s="6" t="s">
        <v>606</v>
      </c>
    </row>
    <row r="172" spans="1:4">
      <c r="A172" s="6" t="s">
        <v>1093</v>
      </c>
      <c r="B172" s="6" t="s">
        <v>1092</v>
      </c>
      <c r="C172" s="7">
        <v>6E-51</v>
      </c>
      <c r="D172" s="6" t="s">
        <v>606</v>
      </c>
    </row>
    <row r="173" spans="1:4">
      <c r="A173" s="6" t="s">
        <v>1094</v>
      </c>
      <c r="B173" s="6" t="s">
        <v>1092</v>
      </c>
      <c r="C173" s="7">
        <v>2.0000000000000001E-53</v>
      </c>
      <c r="D173" s="6" t="s">
        <v>606</v>
      </c>
    </row>
    <row r="174" spans="1:4">
      <c r="A174" s="6" t="s">
        <v>1095</v>
      </c>
      <c r="B174" s="6" t="s">
        <v>1092</v>
      </c>
      <c r="C174" s="7">
        <v>1.9999999999999998E-71</v>
      </c>
      <c r="D174" s="6" t="s">
        <v>606</v>
      </c>
    </row>
    <row r="175" spans="1:4">
      <c r="A175" s="6" t="s">
        <v>1096</v>
      </c>
      <c r="B175" s="6" t="s">
        <v>1092</v>
      </c>
      <c r="C175" s="7">
        <v>8.9999999999999998E-74</v>
      </c>
      <c r="D175" s="6" t="s">
        <v>606</v>
      </c>
    </row>
    <row r="176" spans="1:4">
      <c r="A176" s="6" t="s">
        <v>1097</v>
      </c>
      <c r="B176" s="6" t="s">
        <v>1092</v>
      </c>
      <c r="C176" s="7">
        <v>1.9999999999999999E-60</v>
      </c>
      <c r="D176" s="6" t="s">
        <v>606</v>
      </c>
    </row>
    <row r="177" spans="1:4">
      <c r="A177" s="6" t="s">
        <v>1098</v>
      </c>
      <c r="B177" s="6" t="s">
        <v>1092</v>
      </c>
      <c r="C177" s="7">
        <v>1.9999999999999999E-77</v>
      </c>
      <c r="D177" s="6" t="s">
        <v>606</v>
      </c>
    </row>
    <row r="178" spans="1:4">
      <c r="A178" s="6" t="s">
        <v>1099</v>
      </c>
      <c r="B178" s="6" t="s">
        <v>1100</v>
      </c>
      <c r="C178" s="5" t="s">
        <v>1101</v>
      </c>
      <c r="D178" s="6" t="s">
        <v>1102</v>
      </c>
    </row>
    <row r="179" spans="1:4">
      <c r="A179" s="6" t="s">
        <v>1103</v>
      </c>
      <c r="B179" s="6" t="s">
        <v>1100</v>
      </c>
      <c r="C179" s="5" t="s">
        <v>913</v>
      </c>
      <c r="D179" s="6" t="s">
        <v>1102</v>
      </c>
    </row>
    <row r="180" spans="1:4">
      <c r="A180" s="6" t="s">
        <v>1104</v>
      </c>
      <c r="B180" s="6" t="s">
        <v>1100</v>
      </c>
      <c r="C180" s="7">
        <v>2.0000000000000002E-31</v>
      </c>
      <c r="D180" s="6" t="s">
        <v>1102</v>
      </c>
    </row>
    <row r="181" spans="1:4">
      <c r="A181" s="6" t="s">
        <v>1105</v>
      </c>
      <c r="B181" s="6" t="s">
        <v>1106</v>
      </c>
      <c r="C181" s="7">
        <v>3E-49</v>
      </c>
      <c r="D181" s="6" t="s">
        <v>1107</v>
      </c>
    </row>
    <row r="182" spans="1:4">
      <c r="A182" s="6" t="s">
        <v>1108</v>
      </c>
      <c r="B182" s="6" t="s">
        <v>1109</v>
      </c>
      <c r="C182" s="7">
        <v>9.9999999999999994E-50</v>
      </c>
      <c r="D182" s="6" t="s">
        <v>1110</v>
      </c>
    </row>
    <row r="183" spans="1:4">
      <c r="A183" s="6" t="s">
        <v>1111</v>
      </c>
      <c r="B183" s="6" t="s">
        <v>1112</v>
      </c>
      <c r="C183" s="5">
        <v>0</v>
      </c>
      <c r="D183" s="6" t="s">
        <v>1038</v>
      </c>
    </row>
    <row r="184" spans="1:4">
      <c r="A184" s="6" t="s">
        <v>1113</v>
      </c>
      <c r="B184" s="6" t="s">
        <v>1114</v>
      </c>
      <c r="C184" s="7">
        <v>1.9999999999999999E-39</v>
      </c>
      <c r="D184" s="8" t="s">
        <v>1115</v>
      </c>
    </row>
    <row r="185" spans="1:4">
      <c r="A185" s="6" t="s">
        <v>1116</v>
      </c>
      <c r="B185" s="6" t="s">
        <v>1117</v>
      </c>
      <c r="C185" s="7">
        <v>6E-11</v>
      </c>
      <c r="D185" s="6" t="s">
        <v>1118</v>
      </c>
    </row>
    <row r="186" spans="1:4">
      <c r="A186" s="6" t="s">
        <v>1119</v>
      </c>
      <c r="B186" s="6" t="s">
        <v>1120</v>
      </c>
      <c r="C186" s="5">
        <v>0</v>
      </c>
      <c r="D186" s="6" t="s">
        <v>1121</v>
      </c>
    </row>
    <row r="187" spans="1:4">
      <c r="A187" s="6" t="s">
        <v>1122</v>
      </c>
      <c r="B187" s="6" t="s">
        <v>1123</v>
      </c>
      <c r="C187" s="5">
        <v>0</v>
      </c>
      <c r="D187" s="6" t="s">
        <v>1124</v>
      </c>
    </row>
    <row r="188" spans="1:4">
      <c r="A188" s="6" t="s">
        <v>1125</v>
      </c>
      <c r="B188" s="6" t="s">
        <v>1126</v>
      </c>
      <c r="C188" s="7">
        <v>3E-98</v>
      </c>
      <c r="D188" s="6" t="s">
        <v>1127</v>
      </c>
    </row>
    <row r="189" spans="1:4">
      <c r="A189" s="6" t="s">
        <v>1128</v>
      </c>
      <c r="B189" s="6" t="s">
        <v>1129</v>
      </c>
      <c r="C189" s="7">
        <v>9.9999999999999992E-25</v>
      </c>
      <c r="D189" s="6" t="s">
        <v>1130</v>
      </c>
    </row>
    <row r="190" spans="1:4">
      <c r="A190" s="6" t="s">
        <v>1131</v>
      </c>
      <c r="B190" s="6" t="s">
        <v>1132</v>
      </c>
      <c r="C190" s="7">
        <v>2.9999999999999999E-78</v>
      </c>
      <c r="D190" s="6" t="s">
        <v>606</v>
      </c>
    </row>
    <row r="191" spans="1:4">
      <c r="A191" s="6" t="s">
        <v>1133</v>
      </c>
      <c r="B191" s="6" t="s">
        <v>1134</v>
      </c>
      <c r="C191" s="5" t="s">
        <v>1135</v>
      </c>
      <c r="D191" s="6" t="s">
        <v>1136</v>
      </c>
    </row>
    <row r="192" spans="1:4">
      <c r="A192" s="6" t="s">
        <v>1137</v>
      </c>
      <c r="B192" s="6" t="s">
        <v>1138</v>
      </c>
      <c r="C192" s="5">
        <v>0</v>
      </c>
      <c r="D192" s="6" t="s">
        <v>1139</v>
      </c>
    </row>
    <row r="193" spans="1:4">
      <c r="A193" s="6" t="s">
        <v>1140</v>
      </c>
      <c r="B193" s="6" t="s">
        <v>1141</v>
      </c>
      <c r="C193" s="7">
        <v>1.9999999999999999E-75</v>
      </c>
      <c r="D193" s="6" t="s">
        <v>1142</v>
      </c>
    </row>
    <row r="194" spans="1:4">
      <c r="A194" s="6" t="s">
        <v>1143</v>
      </c>
      <c r="B194" s="6" t="s">
        <v>1144</v>
      </c>
      <c r="C194" s="7">
        <v>4.9999999999999998E-82</v>
      </c>
      <c r="D194" s="6" t="s">
        <v>1145</v>
      </c>
    </row>
    <row r="195" spans="1:4">
      <c r="A195" s="6" t="s">
        <v>1146</v>
      </c>
      <c r="B195" s="6" t="s">
        <v>1144</v>
      </c>
      <c r="C195" s="5" t="s">
        <v>1147</v>
      </c>
      <c r="D195" s="6" t="s">
        <v>1145</v>
      </c>
    </row>
    <row r="196" spans="1:4">
      <c r="A196" s="6" t="s">
        <v>1148</v>
      </c>
      <c r="B196" s="6" t="s">
        <v>1144</v>
      </c>
      <c r="C196" s="7">
        <v>1.9999999999999999E-94</v>
      </c>
      <c r="D196" s="6" t="s">
        <v>1145</v>
      </c>
    </row>
    <row r="197" spans="1:4">
      <c r="A197" s="6" t="s">
        <v>1149</v>
      </c>
      <c r="B197" s="6" t="s">
        <v>1150</v>
      </c>
      <c r="C197" s="7">
        <v>9.9999999999999994E-37</v>
      </c>
      <c r="D197" s="6" t="s">
        <v>1151</v>
      </c>
    </row>
    <row r="198" spans="1:4">
      <c r="A198" s="6" t="s">
        <v>1152</v>
      </c>
      <c r="B198" s="6" t="s">
        <v>1153</v>
      </c>
      <c r="C198" s="7">
        <v>4E-50</v>
      </c>
      <c r="D198" s="6" t="s">
        <v>1154</v>
      </c>
    </row>
    <row r="199" spans="1:4">
      <c r="A199" s="6" t="s">
        <v>1155</v>
      </c>
      <c r="B199" s="6" t="s">
        <v>1156</v>
      </c>
      <c r="C199" s="7">
        <v>5.9999999999999999E-24</v>
      </c>
      <c r="D199" s="6" t="s">
        <v>1157</v>
      </c>
    </row>
    <row r="200" spans="1:4">
      <c r="A200" s="6" t="s">
        <v>1158</v>
      </c>
      <c r="B200" s="6" t="s">
        <v>1159</v>
      </c>
      <c r="C200" s="7">
        <v>7.9999999999999997E-75</v>
      </c>
      <c r="D200" s="6" t="s">
        <v>773</v>
      </c>
    </row>
    <row r="201" spans="1:4">
      <c r="A201" s="6" t="s">
        <v>1160</v>
      </c>
      <c r="B201" s="6" t="s">
        <v>1161</v>
      </c>
      <c r="C201" s="7">
        <v>3.0000000000000003E-20</v>
      </c>
      <c r="D201" s="6" t="s">
        <v>1162</v>
      </c>
    </row>
    <row r="202" spans="1:4">
      <c r="A202" s="6" t="s">
        <v>1163</v>
      </c>
      <c r="B202" s="6" t="s">
        <v>1164</v>
      </c>
      <c r="C202" s="7">
        <v>1E-14</v>
      </c>
      <c r="D202" s="6" t="s">
        <v>1165</v>
      </c>
    </row>
    <row r="203" spans="1:4">
      <c r="A203" s="6" t="s">
        <v>1166</v>
      </c>
      <c r="B203" s="6" t="s">
        <v>1167</v>
      </c>
      <c r="C203" s="7">
        <v>1.9999999999999999E-67</v>
      </c>
      <c r="D203" s="6" t="s">
        <v>1168</v>
      </c>
    </row>
    <row r="204" spans="1:4">
      <c r="A204" s="6" t="s">
        <v>1169</v>
      </c>
      <c r="B204" s="6" t="s">
        <v>1170</v>
      </c>
      <c r="C204" s="7">
        <v>8.0000000000000001E-51</v>
      </c>
      <c r="D204" s="6" t="s">
        <v>1171</v>
      </c>
    </row>
    <row r="205" spans="1:4">
      <c r="A205" s="6" t="s">
        <v>1172</v>
      </c>
      <c r="B205" s="6" t="s">
        <v>1170</v>
      </c>
      <c r="C205" s="7">
        <v>8.0000000000000002E-46</v>
      </c>
      <c r="D205" s="6" t="s">
        <v>1171</v>
      </c>
    </row>
    <row r="206" spans="1:4">
      <c r="A206" s="6" t="s">
        <v>1173</v>
      </c>
      <c r="B206" s="6" t="s">
        <v>1174</v>
      </c>
      <c r="C206" s="5" t="s">
        <v>1135</v>
      </c>
      <c r="D206" s="6" t="s">
        <v>1175</v>
      </c>
    </row>
    <row r="207" spans="1:4">
      <c r="A207" s="6" t="s">
        <v>1176</v>
      </c>
      <c r="B207" s="6" t="s">
        <v>1177</v>
      </c>
      <c r="C207" s="5">
        <v>0</v>
      </c>
      <c r="D207" s="6" t="s">
        <v>1178</v>
      </c>
    </row>
    <row r="208" spans="1:4">
      <c r="A208" s="6" t="s">
        <v>1179</v>
      </c>
      <c r="B208" s="6" t="s">
        <v>1180</v>
      </c>
      <c r="C208" s="7">
        <v>9.9999999999999997E-65</v>
      </c>
      <c r="D208" s="6" t="s">
        <v>1181</v>
      </c>
    </row>
    <row r="209" spans="1:4">
      <c r="A209" s="6" t="s">
        <v>1182</v>
      </c>
      <c r="B209" s="6" t="s">
        <v>1183</v>
      </c>
      <c r="C209" s="5">
        <v>0</v>
      </c>
      <c r="D209" s="6" t="s">
        <v>1184</v>
      </c>
    </row>
    <row r="210" spans="1:4">
      <c r="A210" s="6" t="s">
        <v>1185</v>
      </c>
      <c r="B210" s="6" t="s">
        <v>1186</v>
      </c>
      <c r="C210" s="7">
        <v>6.0000000000000003E-87</v>
      </c>
      <c r="D210" s="6" t="s">
        <v>999</v>
      </c>
    </row>
    <row r="211" spans="1:4">
      <c r="A211" s="6" t="s">
        <v>1187</v>
      </c>
      <c r="B211" s="6" t="s">
        <v>1188</v>
      </c>
      <c r="C211" s="7">
        <v>3.0000000000000002E-85</v>
      </c>
      <c r="D211" s="6" t="s">
        <v>1189</v>
      </c>
    </row>
    <row r="212" spans="1:4">
      <c r="A212" s="6" t="s">
        <v>1190</v>
      </c>
      <c r="B212" s="6" t="s">
        <v>1191</v>
      </c>
      <c r="C212" s="5" t="s">
        <v>1192</v>
      </c>
      <c r="D212" s="6" t="s">
        <v>1193</v>
      </c>
    </row>
    <row r="213" spans="1:4">
      <c r="A213" s="6" t="s">
        <v>1194</v>
      </c>
      <c r="B213" s="6" t="s">
        <v>1195</v>
      </c>
      <c r="C213" s="7">
        <v>3.9999999999999998E-81</v>
      </c>
      <c r="D213" s="6" t="s">
        <v>1196</v>
      </c>
    </row>
    <row r="214" spans="1:4">
      <c r="A214" s="6" t="s">
        <v>1197</v>
      </c>
      <c r="B214" s="6" t="s">
        <v>1198</v>
      </c>
      <c r="C214" s="5">
        <v>0</v>
      </c>
      <c r="D214" s="6" t="s">
        <v>1199</v>
      </c>
    </row>
    <row r="215" spans="1:4">
      <c r="A215" s="6" t="s">
        <v>1200</v>
      </c>
      <c r="B215" s="6" t="s">
        <v>1201</v>
      </c>
      <c r="C215" s="7">
        <v>9.9999999999999994E-50</v>
      </c>
      <c r="D215" s="6" t="s">
        <v>1202</v>
      </c>
    </row>
    <row r="216" spans="1:4">
      <c r="A216" s="6" t="s">
        <v>1203</v>
      </c>
      <c r="B216" s="6" t="s">
        <v>1204</v>
      </c>
      <c r="C216" s="5">
        <v>0</v>
      </c>
      <c r="D216" s="6" t="s">
        <v>1205</v>
      </c>
    </row>
    <row r="217" spans="1:4">
      <c r="A217" s="6" t="s">
        <v>1206</v>
      </c>
      <c r="B217" s="6" t="s">
        <v>1207</v>
      </c>
      <c r="C217" s="5">
        <v>0</v>
      </c>
      <c r="D217" s="6" t="s">
        <v>1208</v>
      </c>
    </row>
    <row r="218" spans="1:4">
      <c r="A218" s="6" t="s">
        <v>1209</v>
      </c>
      <c r="B218" s="6" t="s">
        <v>1210</v>
      </c>
      <c r="C218" s="7">
        <v>1.9999999999999999E-28</v>
      </c>
      <c r="D218" s="6" t="s">
        <v>1211</v>
      </c>
    </row>
    <row r="219" spans="1:4">
      <c r="A219" s="6" t="s">
        <v>1212</v>
      </c>
      <c r="B219" s="6" t="s">
        <v>1213</v>
      </c>
      <c r="C219" s="7">
        <v>1.9999999999999999E-29</v>
      </c>
      <c r="D219" s="6" t="s">
        <v>773</v>
      </c>
    </row>
    <row r="220" spans="1:4">
      <c r="A220" s="6" t="s">
        <v>1214</v>
      </c>
      <c r="B220" s="6" t="s">
        <v>1215</v>
      </c>
      <c r="C220" s="5" t="s">
        <v>1216</v>
      </c>
      <c r="D220" s="6" t="s">
        <v>1217</v>
      </c>
    </row>
    <row r="221" spans="1:4">
      <c r="A221" s="6" t="s">
        <v>1218</v>
      </c>
      <c r="B221" s="6" t="s">
        <v>1219</v>
      </c>
      <c r="C221" s="5">
        <v>0</v>
      </c>
      <c r="D221" s="6" t="s">
        <v>1220</v>
      </c>
    </row>
    <row r="222" spans="1:4">
      <c r="A222" s="6" t="s">
        <v>1221</v>
      </c>
      <c r="B222" s="6" t="s">
        <v>1222</v>
      </c>
      <c r="C222" s="7">
        <v>4.0000000000000001E-59</v>
      </c>
      <c r="D222" s="6" t="s">
        <v>773</v>
      </c>
    </row>
    <row r="223" spans="1:4">
      <c r="A223" s="6" t="s">
        <v>1223</v>
      </c>
      <c r="B223" s="6" t="s">
        <v>1224</v>
      </c>
      <c r="C223" s="7">
        <v>4.9999999999999996E-41</v>
      </c>
      <c r="D223" s="6" t="s">
        <v>1225</v>
      </c>
    </row>
    <row r="224" spans="1:4">
      <c r="A224" s="6" t="s">
        <v>1226</v>
      </c>
      <c r="B224" s="6" t="s">
        <v>1227</v>
      </c>
      <c r="C224" s="5">
        <v>0</v>
      </c>
      <c r="D224" s="6" t="s">
        <v>633</v>
      </c>
    </row>
    <row r="225" spans="1:4">
      <c r="A225" s="6" t="s">
        <v>1228</v>
      </c>
      <c r="B225" s="6" t="s">
        <v>1229</v>
      </c>
      <c r="C225" s="5" t="s">
        <v>754</v>
      </c>
      <c r="D225" s="6" t="s">
        <v>1230</v>
      </c>
    </row>
    <row r="226" spans="1:4">
      <c r="A226" s="6" t="s">
        <v>1231</v>
      </c>
      <c r="B226" s="6" t="s">
        <v>1232</v>
      </c>
      <c r="C226" s="5">
        <v>0</v>
      </c>
      <c r="D226" s="6" t="s">
        <v>1233</v>
      </c>
    </row>
    <row r="227" spans="1:4">
      <c r="A227" s="6" t="s">
        <v>1234</v>
      </c>
      <c r="B227" s="6" t="s">
        <v>1235</v>
      </c>
      <c r="C227" s="5">
        <v>0</v>
      </c>
      <c r="D227" s="6" t="s">
        <v>1236</v>
      </c>
    </row>
    <row r="228" spans="1:4">
      <c r="A228" s="6" t="s">
        <v>1237</v>
      </c>
      <c r="B228" s="6" t="s">
        <v>1238</v>
      </c>
      <c r="C228" s="5">
        <v>0</v>
      </c>
      <c r="D228" s="6" t="s">
        <v>1239</v>
      </c>
    </row>
    <row r="229" spans="1:4">
      <c r="A229" s="6" t="s">
        <v>1240</v>
      </c>
      <c r="B229" s="6" t="s">
        <v>1241</v>
      </c>
      <c r="C229" s="7">
        <v>1E-53</v>
      </c>
      <c r="D229" s="6" t="s">
        <v>1065</v>
      </c>
    </row>
    <row r="230" spans="1:4">
      <c r="A230" s="6" t="s">
        <v>1242</v>
      </c>
      <c r="B230" s="6" t="s">
        <v>1243</v>
      </c>
      <c r="C230" s="5" t="s">
        <v>1244</v>
      </c>
      <c r="D230" s="6" t="s">
        <v>1245</v>
      </c>
    </row>
    <row r="231" spans="1:4">
      <c r="A231" s="6" t="s">
        <v>1246</v>
      </c>
      <c r="B231" s="6" t="s">
        <v>1247</v>
      </c>
      <c r="C231" s="5" t="s">
        <v>1248</v>
      </c>
      <c r="D231" s="6" t="s">
        <v>1249</v>
      </c>
    </row>
    <row r="232" spans="1:4">
      <c r="A232" s="6" t="s">
        <v>1250</v>
      </c>
      <c r="B232" s="6" t="s">
        <v>1251</v>
      </c>
      <c r="C232" s="5">
        <v>0</v>
      </c>
      <c r="D232" s="6" t="s">
        <v>1252</v>
      </c>
    </row>
    <row r="233" spans="1:4">
      <c r="A233" s="6" t="s">
        <v>1253</v>
      </c>
      <c r="B233" s="6" t="s">
        <v>1254</v>
      </c>
      <c r="C233" s="5">
        <v>0</v>
      </c>
      <c r="D233" s="6" t="s">
        <v>1255</v>
      </c>
    </row>
    <row r="234" spans="1:4">
      <c r="A234" s="6" t="s">
        <v>1256</v>
      </c>
      <c r="B234" s="6" t="s">
        <v>1257</v>
      </c>
      <c r="C234" s="5">
        <v>0</v>
      </c>
      <c r="D234" s="6" t="s">
        <v>1258</v>
      </c>
    </row>
    <row r="235" spans="1:4">
      <c r="A235" s="6" t="s">
        <v>1259</v>
      </c>
      <c r="B235" s="6" t="s">
        <v>1260</v>
      </c>
      <c r="C235" s="5">
        <v>0</v>
      </c>
      <c r="D235" s="6" t="s">
        <v>1261</v>
      </c>
    </row>
    <row r="236" spans="1:4">
      <c r="A236" s="6" t="s">
        <v>1262</v>
      </c>
      <c r="B236" s="6" t="s">
        <v>1263</v>
      </c>
      <c r="C236" s="5">
        <v>0</v>
      </c>
      <c r="D236" s="6" t="s">
        <v>1264</v>
      </c>
    </row>
    <row r="237" spans="1:4">
      <c r="A237" s="6" t="s">
        <v>1265</v>
      </c>
      <c r="B237" s="6" t="s">
        <v>1266</v>
      </c>
      <c r="C237" s="7">
        <v>2.9999999999999998E-15</v>
      </c>
      <c r="D237" s="6" t="s">
        <v>1267</v>
      </c>
    </row>
    <row r="238" spans="1:4">
      <c r="A238" s="6" t="s">
        <v>1268</v>
      </c>
      <c r="B238" s="6" t="s">
        <v>1269</v>
      </c>
      <c r="C238" s="5" t="s">
        <v>1270</v>
      </c>
      <c r="D238" s="6" t="s">
        <v>1271</v>
      </c>
    </row>
    <row r="239" spans="1:4">
      <c r="A239" s="6" t="s">
        <v>1272</v>
      </c>
      <c r="B239" s="6" t="s">
        <v>1269</v>
      </c>
      <c r="C239" s="5" t="s">
        <v>607</v>
      </c>
      <c r="D239" s="6" t="s">
        <v>1271</v>
      </c>
    </row>
    <row r="240" spans="1:4">
      <c r="A240" s="6" t="s">
        <v>1273</v>
      </c>
      <c r="B240" s="6" t="s">
        <v>1269</v>
      </c>
      <c r="C240" s="5" t="s">
        <v>878</v>
      </c>
      <c r="D240" s="6" t="s">
        <v>1271</v>
      </c>
    </row>
    <row r="241" spans="1:4">
      <c r="A241" s="6" t="s">
        <v>1274</v>
      </c>
      <c r="B241" s="6" t="s">
        <v>1269</v>
      </c>
      <c r="C241" s="7">
        <v>9.9999999999999995E-45</v>
      </c>
      <c r="D241" s="6" t="s">
        <v>1271</v>
      </c>
    </row>
    <row r="242" spans="1:4">
      <c r="A242" s="6" t="s">
        <v>1275</v>
      </c>
      <c r="B242" s="6" t="s">
        <v>1276</v>
      </c>
      <c r="C242" s="5" t="s">
        <v>1277</v>
      </c>
      <c r="D242" s="8" t="s">
        <v>1278</v>
      </c>
    </row>
    <row r="243" spans="1:4">
      <c r="A243" s="6" t="s">
        <v>1279</v>
      </c>
      <c r="B243" s="6" t="s">
        <v>1280</v>
      </c>
      <c r="C243" s="7">
        <v>1E-91</v>
      </c>
      <c r="D243" s="6" t="s">
        <v>606</v>
      </c>
    </row>
    <row r="244" spans="1:4">
      <c r="A244" s="6" t="s">
        <v>1281</v>
      </c>
      <c r="B244" s="6" t="s">
        <v>1282</v>
      </c>
      <c r="C244" s="5">
        <v>0</v>
      </c>
      <c r="D244" s="6" t="s">
        <v>1283</v>
      </c>
    </row>
    <row r="245" spans="1:4">
      <c r="A245" s="6" t="s">
        <v>1284</v>
      </c>
      <c r="B245" s="6" t="s">
        <v>1285</v>
      </c>
      <c r="C245" s="7">
        <v>4.9999999999999995E-94</v>
      </c>
      <c r="D245" s="6" t="s">
        <v>1286</v>
      </c>
    </row>
    <row r="246" spans="1:4">
      <c r="A246" s="6" t="s">
        <v>1287</v>
      </c>
      <c r="B246" s="6" t="s">
        <v>1288</v>
      </c>
      <c r="C246" s="7">
        <v>7.0000000000000003E-19</v>
      </c>
      <c r="D246" s="6" t="s">
        <v>1289</v>
      </c>
    </row>
    <row r="247" spans="1:4">
      <c r="A247" s="6" t="s">
        <v>1290</v>
      </c>
      <c r="B247" s="6" t="s">
        <v>1291</v>
      </c>
      <c r="C247" s="7">
        <v>4.9999999999999998E-45</v>
      </c>
      <c r="D247" s="6" t="s">
        <v>1292</v>
      </c>
    </row>
    <row r="248" spans="1:4">
      <c r="A248" s="6" t="s">
        <v>1293</v>
      </c>
      <c r="B248" s="6" t="s">
        <v>1294</v>
      </c>
      <c r="C248" s="5">
        <v>0</v>
      </c>
      <c r="D248" s="6" t="s">
        <v>1295</v>
      </c>
    </row>
    <row r="249" spans="1:4">
      <c r="A249" s="6" t="s">
        <v>1296</v>
      </c>
      <c r="B249" s="6" t="s">
        <v>1297</v>
      </c>
      <c r="C249" s="5" t="s">
        <v>924</v>
      </c>
      <c r="D249" s="6" t="s">
        <v>1298</v>
      </c>
    </row>
    <row r="250" spans="1:4">
      <c r="A250" s="6" t="s">
        <v>1299</v>
      </c>
      <c r="B250" s="6" t="s">
        <v>1300</v>
      </c>
      <c r="C250" s="5" t="s">
        <v>623</v>
      </c>
      <c r="D250" s="6" t="s">
        <v>640</v>
      </c>
    </row>
    <row r="251" spans="1:4">
      <c r="A251" s="6" t="s">
        <v>1301</v>
      </c>
      <c r="B251" s="6" t="s">
        <v>1302</v>
      </c>
      <c r="C251" s="7">
        <v>1E-22</v>
      </c>
      <c r="D251" s="6" t="s">
        <v>1303</v>
      </c>
    </row>
    <row r="252" spans="1:4">
      <c r="A252" s="6" t="s">
        <v>1304</v>
      </c>
      <c r="B252" s="6" t="s">
        <v>1305</v>
      </c>
      <c r="C252" s="7">
        <v>2.0000000000000001E-17</v>
      </c>
      <c r="D252" s="6" t="s">
        <v>1306</v>
      </c>
    </row>
    <row r="253" spans="1:4">
      <c r="A253" s="6" t="s">
        <v>1307</v>
      </c>
      <c r="B253" s="6" t="s">
        <v>1308</v>
      </c>
      <c r="C253" s="7">
        <v>3.0000000000000001E-94</v>
      </c>
      <c r="D253" s="6" t="s">
        <v>640</v>
      </c>
    </row>
    <row r="254" spans="1:4">
      <c r="A254" s="6" t="s">
        <v>1309</v>
      </c>
      <c r="B254" s="6" t="s">
        <v>1310</v>
      </c>
      <c r="C254" s="5" t="s">
        <v>741</v>
      </c>
      <c r="D254" s="6" t="s">
        <v>1311</v>
      </c>
    </row>
    <row r="255" spans="1:4">
      <c r="A255" s="6" t="s">
        <v>1312</v>
      </c>
      <c r="B255" s="6" t="s">
        <v>1313</v>
      </c>
      <c r="C255" s="5" t="s">
        <v>1314</v>
      </c>
      <c r="D255" s="6" t="s">
        <v>1315</v>
      </c>
    </row>
    <row r="256" spans="1:4">
      <c r="A256" s="6" t="s">
        <v>1316</v>
      </c>
      <c r="B256" s="6" t="s">
        <v>1317</v>
      </c>
      <c r="C256" s="5">
        <v>0</v>
      </c>
      <c r="D256" s="6" t="s">
        <v>1318</v>
      </c>
    </row>
    <row r="257" spans="1:4">
      <c r="A257" s="6" t="s">
        <v>1319</v>
      </c>
      <c r="B257" s="6" t="s">
        <v>1320</v>
      </c>
      <c r="C257" s="5">
        <v>0</v>
      </c>
      <c r="D257" s="6" t="s">
        <v>1321</v>
      </c>
    </row>
    <row r="258" spans="1:4">
      <c r="A258" s="6" t="s">
        <v>1322</v>
      </c>
      <c r="B258" s="6" t="s">
        <v>1323</v>
      </c>
      <c r="C258" s="5">
        <v>0</v>
      </c>
      <c r="D258" s="6" t="s">
        <v>1324</v>
      </c>
    </row>
    <row r="259" spans="1:4">
      <c r="A259" s="6" t="s">
        <v>1326</v>
      </c>
      <c r="B259" s="6" t="s">
        <v>1327</v>
      </c>
      <c r="C259" s="5">
        <v>0</v>
      </c>
      <c r="D259" s="6" t="s">
        <v>1328</v>
      </c>
    </row>
    <row r="260" spans="1:4">
      <c r="A260" s="6" t="s">
        <v>1329</v>
      </c>
      <c r="B260" s="6" t="s">
        <v>1330</v>
      </c>
      <c r="C260" s="5">
        <v>0</v>
      </c>
      <c r="D260" s="6" t="s">
        <v>1328</v>
      </c>
    </row>
    <row r="261" spans="1:4">
      <c r="A261" s="6" t="s">
        <v>1331</v>
      </c>
      <c r="B261" s="6" t="s">
        <v>1332</v>
      </c>
      <c r="C261" s="5" t="s">
        <v>850</v>
      </c>
      <c r="D261" s="8" t="s">
        <v>1333</v>
      </c>
    </row>
    <row r="262" spans="1:4">
      <c r="A262" s="6" t="s">
        <v>1334</v>
      </c>
      <c r="B262" s="6" t="s">
        <v>1260</v>
      </c>
      <c r="C262" s="5">
        <v>0</v>
      </c>
      <c r="D262" s="6" t="s">
        <v>1261</v>
      </c>
    </row>
    <row r="263" spans="1:4">
      <c r="A263" s="6" t="s">
        <v>1335</v>
      </c>
      <c r="B263" s="6" t="s">
        <v>1336</v>
      </c>
      <c r="C263" s="5" t="s">
        <v>1337</v>
      </c>
      <c r="D263" s="6" t="s">
        <v>1338</v>
      </c>
    </row>
    <row r="264" spans="1:4">
      <c r="A264" s="6" t="s">
        <v>1339</v>
      </c>
      <c r="B264" s="6" t="s">
        <v>1247</v>
      </c>
      <c r="C264" s="5" t="s">
        <v>1340</v>
      </c>
      <c r="D264" s="6" t="s">
        <v>1249</v>
      </c>
    </row>
    <row r="265" spans="1:4">
      <c r="A265" s="6" t="s">
        <v>1341</v>
      </c>
      <c r="B265" s="6" t="s">
        <v>1342</v>
      </c>
      <c r="C265" s="7">
        <v>7.0000000000000004E-98</v>
      </c>
      <c r="D265" s="6" t="s">
        <v>1343</v>
      </c>
    </row>
    <row r="266" spans="1:4">
      <c r="A266" s="6" t="s">
        <v>1344</v>
      </c>
      <c r="B266" s="6" t="s">
        <v>1241</v>
      </c>
      <c r="C266" s="7">
        <v>3.0000000000000002E-53</v>
      </c>
      <c r="D266" s="6" t="s">
        <v>1065</v>
      </c>
    </row>
    <row r="267" spans="1:4">
      <c r="A267" s="6" t="s">
        <v>1345</v>
      </c>
      <c r="B267" s="6" t="s">
        <v>1346</v>
      </c>
      <c r="C267" s="7">
        <v>1.0000000000000001E-43</v>
      </c>
      <c r="D267" s="6" t="s">
        <v>1347</v>
      </c>
    </row>
    <row r="268" spans="1:4">
      <c r="A268" s="6" t="s">
        <v>1348</v>
      </c>
      <c r="B268" s="6" t="s">
        <v>1349</v>
      </c>
      <c r="C268" s="7">
        <v>4.0000000000000002E-32</v>
      </c>
      <c r="D268" s="6" t="s">
        <v>1350</v>
      </c>
    </row>
    <row r="269" spans="1:4">
      <c r="A269" s="6" t="s">
        <v>1351</v>
      </c>
      <c r="B269" s="6" t="s">
        <v>1352</v>
      </c>
      <c r="C269" s="5">
        <v>0</v>
      </c>
      <c r="D269" s="6" t="s">
        <v>1353</v>
      </c>
    </row>
    <row r="270" spans="1:4">
      <c r="A270" s="6" t="s">
        <v>1354</v>
      </c>
      <c r="B270" s="6" t="s">
        <v>1355</v>
      </c>
      <c r="C270" s="7">
        <v>5.0000000000000002E-57</v>
      </c>
      <c r="D270" s="6" t="s">
        <v>1356</v>
      </c>
    </row>
    <row r="271" spans="1:4">
      <c r="A271" s="6" t="s">
        <v>1357</v>
      </c>
      <c r="B271" s="6" t="s">
        <v>1358</v>
      </c>
      <c r="C271" s="5" t="s">
        <v>651</v>
      </c>
      <c r="D271" s="8" t="s">
        <v>1359</v>
      </c>
    </row>
    <row r="272" spans="1:4">
      <c r="A272" s="6" t="s">
        <v>1360</v>
      </c>
      <c r="B272" s="6" t="s">
        <v>757</v>
      </c>
      <c r="C272" s="7">
        <v>9.9999999999999996E-75</v>
      </c>
      <c r="D272" s="6" t="s">
        <v>759</v>
      </c>
    </row>
    <row r="273" spans="1:4">
      <c r="A273" s="6" t="s">
        <v>1361</v>
      </c>
      <c r="B273" s="6" t="s">
        <v>1134</v>
      </c>
      <c r="C273" s="7">
        <v>2E-78</v>
      </c>
      <c r="D273" s="6" t="s">
        <v>1136</v>
      </c>
    </row>
    <row r="274" spans="1:4">
      <c r="A274" s="6" t="s">
        <v>1362</v>
      </c>
      <c r="B274" s="6" t="s">
        <v>1363</v>
      </c>
      <c r="C274" s="7">
        <v>2.0000000000000001E-27</v>
      </c>
      <c r="D274" s="6" t="s">
        <v>836</v>
      </c>
    </row>
    <row r="275" spans="1:4">
      <c r="A275" s="6" t="s">
        <v>1364</v>
      </c>
      <c r="B275" s="6" t="s">
        <v>1365</v>
      </c>
      <c r="C275" s="5" t="s">
        <v>1074</v>
      </c>
      <c r="D275" s="6" t="s">
        <v>1366</v>
      </c>
    </row>
    <row r="276" spans="1:4">
      <c r="A276" s="6" t="s">
        <v>1367</v>
      </c>
      <c r="B276" s="6" t="s">
        <v>1368</v>
      </c>
      <c r="C276" s="7">
        <v>2.0000000000000001E-53</v>
      </c>
      <c r="D276" s="6" t="s">
        <v>1369</v>
      </c>
    </row>
    <row r="277" spans="1:4">
      <c r="A277" s="6" t="s">
        <v>1370</v>
      </c>
      <c r="B277" s="6" t="s">
        <v>1371</v>
      </c>
      <c r="C277" s="5" t="s">
        <v>1372</v>
      </c>
      <c r="D277" s="6" t="s">
        <v>1373</v>
      </c>
    </row>
    <row r="278" spans="1:4">
      <c r="A278" s="6" t="s">
        <v>1374</v>
      </c>
      <c r="B278" s="6" t="s">
        <v>832</v>
      </c>
      <c r="C278" s="7">
        <v>1E-59</v>
      </c>
      <c r="D278" s="6" t="s">
        <v>833</v>
      </c>
    </row>
    <row r="279" spans="1:4">
      <c r="A279" s="6" t="s">
        <v>1375</v>
      </c>
      <c r="B279" s="6" t="s">
        <v>1376</v>
      </c>
      <c r="C279" s="7">
        <v>3E-57</v>
      </c>
      <c r="D279" s="8" t="s">
        <v>1377</v>
      </c>
    </row>
    <row r="280" spans="1:4">
      <c r="A280" s="6" t="s">
        <v>1378</v>
      </c>
      <c r="B280" s="6" t="s">
        <v>1379</v>
      </c>
      <c r="C280" s="7">
        <v>5.0000000000000003E-64</v>
      </c>
      <c r="D280" s="6" t="s">
        <v>1380</v>
      </c>
    </row>
    <row r="281" spans="1:4">
      <c r="A281" s="6" t="s">
        <v>1381</v>
      </c>
      <c r="B281" s="6" t="s">
        <v>906</v>
      </c>
      <c r="C281" s="7">
        <v>9.9999999999999996E-81</v>
      </c>
      <c r="D281" s="6" t="s">
        <v>907</v>
      </c>
    </row>
    <row r="282" spans="1:4">
      <c r="A282" s="6" t="s">
        <v>1382</v>
      </c>
      <c r="B282" s="6" t="s">
        <v>909</v>
      </c>
      <c r="C282" s="5" t="s">
        <v>758</v>
      </c>
      <c r="D282" s="6" t="s">
        <v>910</v>
      </c>
    </row>
    <row r="283" spans="1:4">
      <c r="A283" s="6" t="s">
        <v>1383</v>
      </c>
      <c r="B283" s="6" t="s">
        <v>912</v>
      </c>
      <c r="C283" s="5" t="s">
        <v>913</v>
      </c>
      <c r="D283" s="6" t="s">
        <v>914</v>
      </c>
    </row>
    <row r="284" spans="1:4">
      <c r="A284" s="6" t="s">
        <v>1384</v>
      </c>
      <c r="B284" s="6" t="s">
        <v>916</v>
      </c>
      <c r="C284" s="5" t="s">
        <v>1385</v>
      </c>
      <c r="D284" s="6" t="s">
        <v>918</v>
      </c>
    </row>
    <row r="285" spans="1:4">
      <c r="A285" s="6" t="s">
        <v>1386</v>
      </c>
      <c r="B285" s="6" t="s">
        <v>920</v>
      </c>
      <c r="C285" s="5">
        <v>0</v>
      </c>
      <c r="D285" s="6" t="s">
        <v>921</v>
      </c>
    </row>
    <row r="286" spans="1:4">
      <c r="A286" s="6" t="s">
        <v>1387</v>
      </c>
      <c r="B286" s="6" t="s">
        <v>923</v>
      </c>
      <c r="C286" s="5" t="s">
        <v>1388</v>
      </c>
      <c r="D286" s="6" t="s">
        <v>925</v>
      </c>
    </row>
    <row r="287" spans="1:4">
      <c r="A287" s="6" t="s">
        <v>1389</v>
      </c>
      <c r="B287" s="6" t="s">
        <v>927</v>
      </c>
      <c r="C287" s="7">
        <v>6.0000000000000003E-96</v>
      </c>
      <c r="D287" s="6" t="s">
        <v>929</v>
      </c>
    </row>
    <row r="288" spans="1:4">
      <c r="A288" s="6" t="s">
        <v>1390</v>
      </c>
      <c r="B288" s="6" t="s">
        <v>978</v>
      </c>
      <c r="C288" s="7">
        <v>9.0000000000000001E-77</v>
      </c>
      <c r="D288" s="6" t="s">
        <v>979</v>
      </c>
    </row>
    <row r="289" spans="1:4">
      <c r="A289" s="6" t="s">
        <v>1391</v>
      </c>
      <c r="B289" s="6" t="s">
        <v>981</v>
      </c>
      <c r="C289" s="5">
        <v>0</v>
      </c>
      <c r="D289" s="6" t="s">
        <v>982</v>
      </c>
    </row>
    <row r="290" spans="1:4">
      <c r="A290" s="6" t="s">
        <v>1392</v>
      </c>
      <c r="B290" s="6" t="s">
        <v>1393</v>
      </c>
      <c r="C290" s="5" t="s">
        <v>1394</v>
      </c>
      <c r="D290" s="6" t="s">
        <v>606</v>
      </c>
    </row>
    <row r="291" spans="1:4">
      <c r="A291" s="6" t="s">
        <v>1395</v>
      </c>
      <c r="B291" s="6" t="s">
        <v>1396</v>
      </c>
      <c r="C291" s="5" t="s">
        <v>762</v>
      </c>
      <c r="D291" s="6" t="s">
        <v>1397</v>
      </c>
    </row>
    <row r="292" spans="1:4">
      <c r="A292" s="6" t="s">
        <v>1398</v>
      </c>
      <c r="B292" s="6" t="s">
        <v>1399</v>
      </c>
      <c r="C292" s="7">
        <v>2.0000000000000001E-56</v>
      </c>
      <c r="D292" s="6" t="s">
        <v>1400</v>
      </c>
    </row>
    <row r="293" spans="1:4">
      <c r="A293" s="6" t="s">
        <v>1401</v>
      </c>
      <c r="B293" s="6" t="s">
        <v>1402</v>
      </c>
      <c r="C293" s="5" t="s">
        <v>1101</v>
      </c>
      <c r="D293" s="6" t="s">
        <v>1403</v>
      </c>
    </row>
    <row r="294" spans="1:4">
      <c r="A294" s="6" t="s">
        <v>1404</v>
      </c>
      <c r="B294" s="6" t="s">
        <v>1405</v>
      </c>
      <c r="C294" s="5">
        <v>0</v>
      </c>
      <c r="D294" s="6" t="s">
        <v>1406</v>
      </c>
    </row>
    <row r="295" spans="1:4">
      <c r="A295" s="6" t="s">
        <v>1407</v>
      </c>
      <c r="B295" s="6" t="s">
        <v>1408</v>
      </c>
      <c r="C295" s="7">
        <v>2.0000000000000002E-86</v>
      </c>
      <c r="D295" s="8" t="s">
        <v>1409</v>
      </c>
    </row>
    <row r="296" spans="1:4">
      <c r="A296" s="6" t="s">
        <v>1410</v>
      </c>
      <c r="B296" s="6" t="s">
        <v>1411</v>
      </c>
      <c r="C296" s="7">
        <v>1.0000000000000001E-43</v>
      </c>
      <c r="D296" s="6" t="s">
        <v>720</v>
      </c>
    </row>
    <row r="297" spans="1:4">
      <c r="A297" s="6" t="s">
        <v>1412</v>
      </c>
      <c r="B297" s="6" t="s">
        <v>884</v>
      </c>
      <c r="C297" s="5">
        <v>0</v>
      </c>
      <c r="D297" s="6" t="s">
        <v>885</v>
      </c>
    </row>
    <row r="298" spans="1:4">
      <c r="A298" s="6" t="s">
        <v>1413</v>
      </c>
      <c r="B298" s="6" t="s">
        <v>1414</v>
      </c>
      <c r="C298" s="7">
        <v>5.0000000000000004E-31</v>
      </c>
      <c r="D298" s="6" t="s">
        <v>1000</v>
      </c>
    </row>
    <row r="299" spans="1:4">
      <c r="A299" s="6" t="s">
        <v>1415</v>
      </c>
      <c r="B299" s="6" t="s">
        <v>1416</v>
      </c>
      <c r="C299" s="5" t="s">
        <v>623</v>
      </c>
      <c r="D299" s="6" t="s">
        <v>1417</v>
      </c>
    </row>
    <row r="300" spans="1:4">
      <c r="A300" s="6" t="s">
        <v>1418</v>
      </c>
      <c r="B300" s="6" t="s">
        <v>1419</v>
      </c>
      <c r="C300" s="5">
        <v>0</v>
      </c>
      <c r="D300" s="6" t="s">
        <v>1420</v>
      </c>
    </row>
    <row r="301" spans="1:4">
      <c r="A301" s="6" t="s">
        <v>1421</v>
      </c>
      <c r="B301" s="6" t="s">
        <v>1422</v>
      </c>
      <c r="C301" s="7">
        <v>4.9999999999999998E-7</v>
      </c>
      <c r="D301" s="6" t="s">
        <v>1423</v>
      </c>
    </row>
    <row r="302" spans="1:4">
      <c r="A302" s="6" t="s">
        <v>1424</v>
      </c>
      <c r="B302" s="6" t="s">
        <v>1425</v>
      </c>
      <c r="C302" s="5">
        <v>0</v>
      </c>
      <c r="D302" s="6" t="s">
        <v>1426</v>
      </c>
    </row>
    <row r="303" spans="1:4">
      <c r="A303" s="6" t="s">
        <v>1427</v>
      </c>
      <c r="B303" s="6" t="s">
        <v>1428</v>
      </c>
      <c r="C303" s="5" t="s">
        <v>917</v>
      </c>
      <c r="D303" s="8" t="s">
        <v>1429</v>
      </c>
    </row>
    <row r="304" spans="1:4">
      <c r="A304" s="6" t="s">
        <v>1430</v>
      </c>
      <c r="B304" s="6" t="s">
        <v>1431</v>
      </c>
      <c r="C304" s="5">
        <v>0</v>
      </c>
      <c r="D304" s="6" t="s">
        <v>1432</v>
      </c>
    </row>
    <row r="305" spans="1:4">
      <c r="A305" s="6" t="s">
        <v>1433</v>
      </c>
      <c r="B305" s="6" t="s">
        <v>1434</v>
      </c>
      <c r="C305" s="7">
        <v>1.9999999999999999E-57</v>
      </c>
      <c r="D305" s="6" t="s">
        <v>1435</v>
      </c>
    </row>
    <row r="306" spans="1:4">
      <c r="A306" s="6" t="s">
        <v>1436</v>
      </c>
      <c r="B306" s="6" t="s">
        <v>1437</v>
      </c>
      <c r="C306" s="5" t="s">
        <v>1438</v>
      </c>
      <c r="D306" s="6" t="s">
        <v>1439</v>
      </c>
    </row>
    <row r="307" spans="1:4">
      <c r="A307" s="6" t="s">
        <v>1440</v>
      </c>
      <c r="B307" s="6" t="s">
        <v>1441</v>
      </c>
      <c r="C307" s="7">
        <v>9.9999999999999996E-75</v>
      </c>
      <c r="D307" s="6" t="s">
        <v>1442</v>
      </c>
    </row>
    <row r="308" spans="1:4">
      <c r="A308" s="6" t="s">
        <v>1443</v>
      </c>
      <c r="B308" s="6" t="s">
        <v>1444</v>
      </c>
      <c r="C308" s="7">
        <v>7.0000000000000004E-42</v>
      </c>
      <c r="D308" s="6" t="s">
        <v>640</v>
      </c>
    </row>
    <row r="309" spans="1:4">
      <c r="A309" s="6" t="s">
        <v>1445</v>
      </c>
      <c r="B309" s="6" t="s">
        <v>877</v>
      </c>
      <c r="C309" s="5" t="s">
        <v>1394</v>
      </c>
      <c r="D309" s="6" t="s">
        <v>879</v>
      </c>
    </row>
    <row r="310" spans="1:4">
      <c r="A310" s="6" t="s">
        <v>1446</v>
      </c>
      <c r="B310" s="6" t="s">
        <v>1447</v>
      </c>
      <c r="C310" s="5">
        <v>0</v>
      </c>
      <c r="D310" s="6" t="s">
        <v>1448</v>
      </c>
    </row>
    <row r="311" spans="1:4">
      <c r="A311" s="6" t="s">
        <v>1449</v>
      </c>
      <c r="B311" s="6" t="s">
        <v>1450</v>
      </c>
      <c r="C311" s="7">
        <v>9.9999999999999998E-20</v>
      </c>
      <c r="D311" s="6" t="s">
        <v>1451</v>
      </c>
    </row>
    <row r="312" spans="1:4">
      <c r="A312" s="6" t="s">
        <v>1452</v>
      </c>
      <c r="B312" s="6" t="s">
        <v>1453</v>
      </c>
      <c r="C312" s="5" t="s">
        <v>1216</v>
      </c>
      <c r="D312" s="6" t="s">
        <v>1454</v>
      </c>
    </row>
    <row r="313" spans="1:4">
      <c r="A313" s="6" t="s">
        <v>1455</v>
      </c>
      <c r="B313" s="6" t="s">
        <v>1456</v>
      </c>
      <c r="C313" s="7">
        <v>6.9999999999999994E-95</v>
      </c>
      <c r="D313" s="6" t="s">
        <v>1457</v>
      </c>
    </row>
    <row r="314" spans="1:4">
      <c r="A314" s="6" t="s">
        <v>1458</v>
      </c>
      <c r="B314" s="6" t="s">
        <v>1459</v>
      </c>
      <c r="C314" s="7">
        <v>5.9999999999999997E-75</v>
      </c>
      <c r="D314" s="6" t="s">
        <v>1245</v>
      </c>
    </row>
    <row r="315" spans="1:4">
      <c r="A315" s="6" t="s">
        <v>1460</v>
      </c>
      <c r="B315" s="6" t="s">
        <v>912</v>
      </c>
      <c r="C315" s="5" t="s">
        <v>1461</v>
      </c>
      <c r="D315" s="6" t="s">
        <v>914</v>
      </c>
    </row>
    <row r="316" spans="1:4">
      <c r="A316" s="6" t="s">
        <v>1462</v>
      </c>
      <c r="B316" s="6" t="s">
        <v>1463</v>
      </c>
      <c r="C316" s="7">
        <v>8.9999999999999999E-63</v>
      </c>
      <c r="D316" s="6" t="s">
        <v>1464</v>
      </c>
    </row>
    <row r="317" spans="1:4">
      <c r="A317" s="6" t="s">
        <v>1465</v>
      </c>
      <c r="B317" s="6" t="s">
        <v>1466</v>
      </c>
      <c r="C317" s="7">
        <v>5.0000000000000003E-69</v>
      </c>
      <c r="D317" s="6" t="s">
        <v>1467</v>
      </c>
    </row>
    <row r="318" spans="1:4">
      <c r="A318" s="6" t="s">
        <v>1468</v>
      </c>
      <c r="B318" s="6" t="s">
        <v>1466</v>
      </c>
      <c r="C318" s="7">
        <v>4.0000000000000002E-62</v>
      </c>
      <c r="D318" s="6" t="s">
        <v>1467</v>
      </c>
    </row>
    <row r="319" spans="1:4">
      <c r="A319" s="6" t="s">
        <v>1469</v>
      </c>
      <c r="B319" s="6" t="s">
        <v>1002</v>
      </c>
      <c r="C319" s="5">
        <v>0</v>
      </c>
      <c r="D319" s="6" t="s">
        <v>1003</v>
      </c>
    </row>
    <row r="320" spans="1:4">
      <c r="A320" s="6" t="s">
        <v>1470</v>
      </c>
      <c r="B320" s="6" t="s">
        <v>1471</v>
      </c>
      <c r="C320" s="7">
        <v>1E-27</v>
      </c>
      <c r="D320" s="6" t="s">
        <v>1472</v>
      </c>
    </row>
    <row r="321" spans="1:4">
      <c r="A321" s="6" t="s">
        <v>1473</v>
      </c>
      <c r="B321" s="6" t="s">
        <v>989</v>
      </c>
      <c r="C321" s="5" t="s">
        <v>917</v>
      </c>
      <c r="D321" s="6" t="s">
        <v>990</v>
      </c>
    </row>
    <row r="322" spans="1:4">
      <c r="A322" s="6" t="s">
        <v>1474</v>
      </c>
      <c r="B322" s="6" t="s">
        <v>989</v>
      </c>
      <c r="C322" s="7">
        <v>2E-41</v>
      </c>
      <c r="D322" s="6" t="s">
        <v>990</v>
      </c>
    </row>
    <row r="323" spans="1:4">
      <c r="A323" s="6" t="s">
        <v>1475</v>
      </c>
      <c r="B323" s="6" t="s">
        <v>989</v>
      </c>
      <c r="C323" s="7">
        <v>4.0000000000000002E-32</v>
      </c>
      <c r="D323" s="6" t="s">
        <v>990</v>
      </c>
    </row>
    <row r="324" spans="1:4">
      <c r="A324" s="6" t="s">
        <v>1476</v>
      </c>
      <c r="B324" s="6" t="s">
        <v>1477</v>
      </c>
      <c r="C324" s="7">
        <v>2.0000000000000001E-18</v>
      </c>
      <c r="D324" s="6" t="s">
        <v>1478</v>
      </c>
    </row>
    <row r="325" spans="1:4">
      <c r="A325" s="6" t="s">
        <v>1479</v>
      </c>
      <c r="B325" s="6" t="s">
        <v>1480</v>
      </c>
      <c r="C325" s="5" t="s">
        <v>729</v>
      </c>
      <c r="D325" s="6" t="s">
        <v>1481</v>
      </c>
    </row>
    <row r="326" spans="1:4">
      <c r="A326" s="6" t="s">
        <v>1482</v>
      </c>
      <c r="B326" s="6" t="s">
        <v>1483</v>
      </c>
      <c r="C326" s="7">
        <v>3.0000000000000001E-58</v>
      </c>
      <c r="D326" s="6" t="s">
        <v>1484</v>
      </c>
    </row>
    <row r="327" spans="1:4">
      <c r="A327" s="6" t="s">
        <v>1485</v>
      </c>
      <c r="B327" s="6" t="s">
        <v>1486</v>
      </c>
      <c r="C327" s="5">
        <v>0</v>
      </c>
      <c r="D327" s="6" t="s">
        <v>633</v>
      </c>
    </row>
    <row r="328" spans="1:4">
      <c r="A328" s="6" t="s">
        <v>1487</v>
      </c>
      <c r="B328" s="6" t="s">
        <v>1488</v>
      </c>
      <c r="C328" s="5">
        <v>0</v>
      </c>
      <c r="D328" s="6" t="s">
        <v>1489</v>
      </c>
    </row>
    <row r="329" spans="1:4">
      <c r="A329" s="6" t="s">
        <v>1490</v>
      </c>
      <c r="B329" s="6" t="s">
        <v>1491</v>
      </c>
      <c r="C329" s="5" t="s">
        <v>605</v>
      </c>
      <c r="D329" s="6" t="s">
        <v>1492</v>
      </c>
    </row>
    <row r="330" spans="1:4">
      <c r="A330" s="6" t="s">
        <v>1493</v>
      </c>
      <c r="B330" s="6" t="s">
        <v>1494</v>
      </c>
      <c r="C330" s="7">
        <v>7.9999999999999994E-40</v>
      </c>
      <c r="D330" s="8" t="s">
        <v>1495</v>
      </c>
    </row>
    <row r="331" spans="1:4">
      <c r="A331" s="6" t="s">
        <v>1496</v>
      </c>
      <c r="B331" s="6" t="s">
        <v>1497</v>
      </c>
      <c r="C331" s="7">
        <v>2.9999999999999998E-18</v>
      </c>
      <c r="D331" s="6" t="s">
        <v>1498</v>
      </c>
    </row>
    <row r="332" spans="1:4">
      <c r="A332" s="6" t="s">
        <v>1499</v>
      </c>
      <c r="B332" s="6" t="s">
        <v>1500</v>
      </c>
      <c r="C332" s="5" t="s">
        <v>1325</v>
      </c>
      <c r="D332" s="6" t="s">
        <v>1501</v>
      </c>
    </row>
    <row r="333" spans="1:4">
      <c r="A333" s="6" t="s">
        <v>1502</v>
      </c>
      <c r="B333" s="6" t="s">
        <v>1503</v>
      </c>
      <c r="C333" s="7">
        <v>1.9999999999999999E-38</v>
      </c>
      <c r="D333" s="6" t="s">
        <v>1504</v>
      </c>
    </row>
    <row r="334" spans="1:4">
      <c r="A334" s="6" t="s">
        <v>1505</v>
      </c>
      <c r="B334" s="6" t="s">
        <v>1506</v>
      </c>
      <c r="C334" s="5" t="s">
        <v>1507</v>
      </c>
      <c r="D334" s="6" t="s">
        <v>1508</v>
      </c>
    </row>
    <row r="335" spans="1:4">
      <c r="A335" s="6" t="s">
        <v>1509</v>
      </c>
      <c r="B335" s="6" t="s">
        <v>1510</v>
      </c>
      <c r="C335" s="5" t="s">
        <v>1340</v>
      </c>
      <c r="D335" s="6" t="s">
        <v>1511</v>
      </c>
    </row>
    <row r="336" spans="1:4">
      <c r="A336" s="6" t="s">
        <v>1512</v>
      </c>
      <c r="B336" s="6" t="s">
        <v>1513</v>
      </c>
      <c r="C336" s="5">
        <v>0</v>
      </c>
      <c r="D336" s="6" t="s">
        <v>1514</v>
      </c>
    </row>
    <row r="337" spans="1:4">
      <c r="A337" s="6" t="s">
        <v>1515</v>
      </c>
      <c r="B337" s="6" t="s">
        <v>1516</v>
      </c>
      <c r="C337" s="5">
        <v>0</v>
      </c>
      <c r="D337" s="6" t="s">
        <v>1517</v>
      </c>
    </row>
    <row r="338" spans="1:4">
      <c r="A338" s="6" t="s">
        <v>1518</v>
      </c>
      <c r="B338" s="6" t="s">
        <v>1519</v>
      </c>
      <c r="C338" s="7">
        <v>1.9999999999999999E-75</v>
      </c>
      <c r="D338" s="6" t="s">
        <v>1520</v>
      </c>
    </row>
    <row r="339" spans="1:4">
      <c r="A339" s="6" t="s">
        <v>1521</v>
      </c>
      <c r="B339" s="6" t="s">
        <v>1522</v>
      </c>
      <c r="C339" s="7">
        <v>3.0000000000000001E-74</v>
      </c>
      <c r="D339" s="6" t="s">
        <v>1523</v>
      </c>
    </row>
    <row r="340" spans="1:4">
      <c r="A340" s="6" t="s">
        <v>1524</v>
      </c>
      <c r="B340" s="6" t="s">
        <v>1040</v>
      </c>
      <c r="C340" s="5">
        <v>0</v>
      </c>
      <c r="D340" s="6" t="s">
        <v>1041</v>
      </c>
    </row>
    <row r="341" spans="1:4">
      <c r="A341" s="6" t="s">
        <v>1525</v>
      </c>
      <c r="B341" s="6" t="s">
        <v>989</v>
      </c>
      <c r="C341" s="5" t="s">
        <v>1507</v>
      </c>
      <c r="D341" s="6" t="s">
        <v>990</v>
      </c>
    </row>
    <row r="342" spans="1:4">
      <c r="A342" s="6" t="s">
        <v>1526</v>
      </c>
      <c r="B342" s="6" t="s">
        <v>1527</v>
      </c>
      <c r="C342" s="7">
        <v>6.0000000000000003E-70</v>
      </c>
      <c r="D342" s="6" t="s">
        <v>1528</v>
      </c>
    </row>
    <row r="343" spans="1:4">
      <c r="A343" s="6" t="s">
        <v>1529</v>
      </c>
      <c r="B343" s="6" t="s">
        <v>1530</v>
      </c>
      <c r="C343" s="7">
        <v>5.9999999999999998E-22</v>
      </c>
      <c r="D343" s="6" t="s">
        <v>640</v>
      </c>
    </row>
    <row r="344" spans="1:4">
      <c r="A344" s="6" t="s">
        <v>1531</v>
      </c>
      <c r="B344" s="6" t="s">
        <v>1532</v>
      </c>
      <c r="C344" s="7">
        <v>8.0000000000000003E-89</v>
      </c>
      <c r="D344" s="6" t="s">
        <v>1533</v>
      </c>
    </row>
    <row r="345" spans="1:4">
      <c r="A345" s="6" t="s">
        <v>1534</v>
      </c>
      <c r="B345" s="6" t="s">
        <v>1535</v>
      </c>
      <c r="C345" s="5">
        <v>0</v>
      </c>
      <c r="D345" s="6" t="s">
        <v>1536</v>
      </c>
    </row>
    <row r="346" spans="1:4">
      <c r="A346" s="6" t="s">
        <v>1537</v>
      </c>
      <c r="B346" s="6" t="s">
        <v>1538</v>
      </c>
      <c r="C346" s="5" t="s">
        <v>1539</v>
      </c>
      <c r="D346" s="6" t="s">
        <v>1540</v>
      </c>
    </row>
    <row r="347" spans="1:4">
      <c r="A347" s="6" t="s">
        <v>1541</v>
      </c>
      <c r="B347" s="6" t="s">
        <v>1542</v>
      </c>
      <c r="C347" s="5">
        <v>0</v>
      </c>
      <c r="D347" s="6" t="s">
        <v>1543</v>
      </c>
    </row>
    <row r="348" spans="1:4">
      <c r="A348" s="6" t="s">
        <v>1544</v>
      </c>
      <c r="B348" s="6" t="s">
        <v>1545</v>
      </c>
      <c r="C348" s="7">
        <v>5E-52</v>
      </c>
      <c r="D348" s="6" t="s">
        <v>1546</v>
      </c>
    </row>
    <row r="349" spans="1:4">
      <c r="A349" s="6" t="s">
        <v>1547</v>
      </c>
      <c r="B349" s="6" t="s">
        <v>1548</v>
      </c>
      <c r="C349" s="5" t="s">
        <v>1192</v>
      </c>
      <c r="D349" s="6" t="s">
        <v>1442</v>
      </c>
    </row>
    <row r="350" spans="1:4">
      <c r="A350" s="6" t="s">
        <v>1549</v>
      </c>
      <c r="B350" s="6" t="s">
        <v>1550</v>
      </c>
      <c r="C350" s="5">
        <v>0</v>
      </c>
      <c r="D350" s="6" t="s">
        <v>1551</v>
      </c>
    </row>
    <row r="351" spans="1:4">
      <c r="A351" s="6" t="s">
        <v>1552</v>
      </c>
      <c r="B351" s="6" t="s">
        <v>1553</v>
      </c>
      <c r="C351" s="5">
        <v>0</v>
      </c>
      <c r="D351" s="6" t="s">
        <v>1554</v>
      </c>
    </row>
    <row r="352" spans="1:4">
      <c r="A352" s="6" t="s">
        <v>1555</v>
      </c>
      <c r="B352" s="6" t="s">
        <v>609</v>
      </c>
      <c r="C352" s="5">
        <v>0</v>
      </c>
      <c r="D352" s="6" t="s">
        <v>610</v>
      </c>
    </row>
    <row r="353" spans="1:4">
      <c r="A353" s="6" t="s">
        <v>1556</v>
      </c>
      <c r="B353" s="6" t="s">
        <v>1557</v>
      </c>
      <c r="C353" s="7">
        <v>5.9999999999999999E-19</v>
      </c>
      <c r="D353" s="6" t="s">
        <v>1558</v>
      </c>
    </row>
    <row r="354" spans="1:4">
      <c r="A354" s="6" t="s">
        <v>1559</v>
      </c>
      <c r="B354" s="6" t="s">
        <v>1560</v>
      </c>
      <c r="C354" s="5">
        <v>0</v>
      </c>
      <c r="D354" s="6" t="s">
        <v>1001</v>
      </c>
    </row>
    <row r="355" spans="1:4">
      <c r="A355" s="6" t="s">
        <v>1561</v>
      </c>
      <c r="B355" s="6" t="s">
        <v>1562</v>
      </c>
      <c r="C355" s="7">
        <v>4.9999999999999998E-95</v>
      </c>
      <c r="D355" s="6" t="s">
        <v>1563</v>
      </c>
    </row>
    <row r="356" spans="1:4">
      <c r="A356" s="6" t="s">
        <v>1564</v>
      </c>
      <c r="B356" s="6" t="s">
        <v>811</v>
      </c>
      <c r="C356" s="5">
        <v>0</v>
      </c>
      <c r="D356" s="6" t="s">
        <v>812</v>
      </c>
    </row>
    <row r="357" spans="1:4">
      <c r="A357" s="6" t="s">
        <v>1565</v>
      </c>
      <c r="B357" s="6" t="s">
        <v>1566</v>
      </c>
      <c r="C357" s="5" t="s">
        <v>878</v>
      </c>
      <c r="D357" s="6" t="s">
        <v>1567</v>
      </c>
    </row>
    <row r="358" spans="1:4">
      <c r="A358" s="6" t="s">
        <v>1568</v>
      </c>
      <c r="B358" s="6" t="s">
        <v>1569</v>
      </c>
      <c r="C358" s="5">
        <v>0</v>
      </c>
      <c r="D358" s="6" t="s">
        <v>1570</v>
      </c>
    </row>
    <row r="359" spans="1:4">
      <c r="A359" s="6" t="s">
        <v>1571</v>
      </c>
      <c r="B359" s="6" t="s">
        <v>1572</v>
      </c>
      <c r="C359" s="7">
        <v>4.9999999999999996E-72</v>
      </c>
      <c r="D359" s="6" t="s">
        <v>1573</v>
      </c>
    </row>
    <row r="360" spans="1:4">
      <c r="A360" s="6" t="s">
        <v>1574</v>
      </c>
      <c r="B360" s="6" t="s">
        <v>1575</v>
      </c>
      <c r="C360" s="5">
        <v>0</v>
      </c>
      <c r="D360" s="6" t="s">
        <v>1576</v>
      </c>
    </row>
    <row r="361" spans="1:4">
      <c r="A361" s="6" t="s">
        <v>1577</v>
      </c>
      <c r="B361" s="6" t="s">
        <v>1578</v>
      </c>
      <c r="C361" s="5">
        <v>0</v>
      </c>
      <c r="D361" s="6" t="s">
        <v>1579</v>
      </c>
    </row>
    <row r="362" spans="1:4">
      <c r="A362" s="6" t="s">
        <v>1580</v>
      </c>
      <c r="B362" s="6" t="s">
        <v>1232</v>
      </c>
      <c r="C362" s="5">
        <v>0</v>
      </c>
      <c r="D362" s="6" t="s">
        <v>1233</v>
      </c>
    </row>
    <row r="363" spans="1:4">
      <c r="A363" s="6" t="s">
        <v>1581</v>
      </c>
      <c r="B363" s="6" t="s">
        <v>1582</v>
      </c>
      <c r="C363" s="7">
        <v>2.9999999999999999E-50</v>
      </c>
      <c r="D363" s="6" t="s">
        <v>606</v>
      </c>
    </row>
    <row r="364" spans="1:4">
      <c r="A364" s="6" t="s">
        <v>1583</v>
      </c>
      <c r="B364" s="6" t="s">
        <v>1584</v>
      </c>
      <c r="C364" s="7">
        <v>8.9999999999999999E-63</v>
      </c>
      <c r="D364" s="6" t="s">
        <v>1585</v>
      </c>
    </row>
    <row r="365" spans="1:4" ht="21" thickBot="1">
      <c r="A365" s="11" t="s">
        <v>1586</v>
      </c>
      <c r="B365" s="11" t="s">
        <v>1587</v>
      </c>
      <c r="C365" s="12">
        <v>6.0000000000000002E-58</v>
      </c>
      <c r="D365" s="11" t="s">
        <v>1588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75AAE-6B0C-0E48-A6AC-41694BD028A0}">
  <dimension ref="A1:B17"/>
  <sheetViews>
    <sheetView workbookViewId="0">
      <selection activeCell="B13" sqref="B13"/>
    </sheetView>
  </sheetViews>
  <sheetFormatPr baseColWidth="10" defaultRowHeight="20"/>
  <cols>
    <col min="1" max="1" width="29.5" style="6" customWidth="1"/>
    <col min="2" max="2" width="50.375" style="6" customWidth="1"/>
    <col min="3" max="16384" width="10.625" style="6"/>
  </cols>
  <sheetData>
    <row r="1" spans="1:2">
      <c r="A1" s="6" t="s">
        <v>1789</v>
      </c>
    </row>
    <row r="3" spans="1:2">
      <c r="A3" s="9" t="s">
        <v>1596</v>
      </c>
      <c r="B3" s="9" t="s">
        <v>1597</v>
      </c>
    </row>
    <row r="4" spans="1:2">
      <c r="A4" s="6" t="s">
        <v>1598</v>
      </c>
      <c r="B4" s="6" t="s">
        <v>1600</v>
      </c>
    </row>
    <row r="5" spans="1:2">
      <c r="A5" s="6" t="s">
        <v>1599</v>
      </c>
      <c r="B5" s="6" t="s">
        <v>1601</v>
      </c>
    </row>
    <row r="6" spans="1:2">
      <c r="A6" s="6" t="s">
        <v>1602</v>
      </c>
      <c r="B6" s="35" t="s">
        <v>1612</v>
      </c>
    </row>
    <row r="7" spans="1:2">
      <c r="A7" s="6" t="s">
        <v>1603</v>
      </c>
      <c r="B7" s="35" t="s">
        <v>1613</v>
      </c>
    </row>
    <row r="8" spans="1:2">
      <c r="A8" s="6" t="s">
        <v>1604</v>
      </c>
      <c r="B8" s="6" t="s">
        <v>1614</v>
      </c>
    </row>
    <row r="9" spans="1:2">
      <c r="A9" s="6" t="s">
        <v>1605</v>
      </c>
      <c r="B9" s="6" t="s">
        <v>1615</v>
      </c>
    </row>
    <row r="10" spans="1:2">
      <c r="A10" s="6" t="s">
        <v>1606</v>
      </c>
      <c r="B10" s="6" t="s">
        <v>1616</v>
      </c>
    </row>
    <row r="11" spans="1:2">
      <c r="A11" s="6" t="s">
        <v>1607</v>
      </c>
      <c r="B11" s="6" t="s">
        <v>1617</v>
      </c>
    </row>
    <row r="12" spans="1:2">
      <c r="A12" s="6" t="s">
        <v>1796</v>
      </c>
      <c r="B12" s="6" t="s">
        <v>1802</v>
      </c>
    </row>
    <row r="13" spans="1:2">
      <c r="A13" s="6" t="s">
        <v>1797</v>
      </c>
      <c r="B13" s="6" t="s">
        <v>1803</v>
      </c>
    </row>
    <row r="14" spans="1:2">
      <c r="A14" s="6" t="s">
        <v>1798</v>
      </c>
      <c r="B14" s="6" t="s">
        <v>1800</v>
      </c>
    </row>
    <row r="15" spans="1:2">
      <c r="A15" s="6" t="s">
        <v>1799</v>
      </c>
      <c r="B15" s="6" t="s">
        <v>1801</v>
      </c>
    </row>
    <row r="16" spans="1:2">
      <c r="A16" s="6" t="s">
        <v>1608</v>
      </c>
      <c r="B16" s="36" t="s">
        <v>1610</v>
      </c>
    </row>
    <row r="17" spans="1:2">
      <c r="A17" s="37" t="s">
        <v>1609</v>
      </c>
      <c r="B17" s="38" t="s">
        <v>1611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'Table S3'!final_result_all.2</vt:lpstr>
      <vt:lpstr>'Table S4'!stable_QTN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2021-06-06T17:03:36Z</dcterms:created>
  <dcterms:modified xsi:type="dcterms:W3CDTF">2021-12-08T21:19:17Z</dcterms:modified>
</cp:coreProperties>
</file>