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iwasakimakoto/Dropbox/clinical_study/PIRCHE2/submission/for_submission/FI_revision/proof/"/>
    </mc:Choice>
  </mc:AlternateContent>
  <xr:revisionPtr revIDLastSave="0" documentId="8_{428C562A-8352-4044-B905-90704260D0CC}" xr6:coauthVersionLast="47" xr6:coauthVersionMax="47" xr10:uidLastSave="{00000000-0000-0000-0000-000000000000}"/>
  <bookViews>
    <workbookView xWindow="9080" yWindow="3820" windowWidth="29320" windowHeight="16460" xr2:uid="{00000000-000D-0000-FFFF-FFFF00000000}"/>
  </bookViews>
  <sheets>
    <sheet name="Table1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5" l="1"/>
</calcChain>
</file>

<file path=xl/sharedStrings.xml><?xml version="1.0" encoding="utf-8"?>
<sst xmlns="http://schemas.openxmlformats.org/spreadsheetml/2006/main" count="1465" uniqueCount="621">
  <si>
    <t xml:space="preserve"> </t>
  </si>
  <si>
    <t/>
  </si>
  <si>
    <t>0</t>
  </si>
  <si>
    <t>2011-2018</t>
  </si>
  <si>
    <t>Match</t>
  </si>
  <si>
    <t>AML</t>
  </si>
  <si>
    <t>ALL</t>
  </si>
  <si>
    <t>MDS</t>
  </si>
  <si>
    <t>Standard</t>
  </si>
  <si>
    <t>High</t>
  </si>
  <si>
    <t>MAC</t>
  </si>
  <si>
    <t>RIC</t>
  </si>
  <si>
    <t>MTX</t>
  </si>
  <si>
    <t>MMF</t>
  </si>
  <si>
    <t>Others</t>
  </si>
  <si>
    <t>&lt;2.0</t>
  </si>
  <si>
    <t>2.0-3.9</t>
  </si>
  <si>
    <t>4.0-</t>
  </si>
  <si>
    <t>1-2</t>
  </si>
  <si>
    <t>3&gt;=</t>
  </si>
  <si>
    <t>Performance Status, no. (%)</t>
  </si>
  <si>
    <t>HCT-CI, no. (%)</t>
  </si>
  <si>
    <t>CMV serostatus, no. (%)</t>
  </si>
  <si>
    <t>anti HLA antibodies, no. (%)</t>
  </si>
  <si>
    <t>cell dose, no. (%)</t>
  </si>
  <si>
    <t>GVHD prophylaxis, no. (%)</t>
  </si>
  <si>
    <t>in vivo T cell depletion, no. (%)</t>
  </si>
  <si>
    <t>Total body irradiation, no. (%)</t>
  </si>
  <si>
    <t>Conditioning, no. (%)</t>
  </si>
  <si>
    <t>Disease stage, no. (%)</t>
  </si>
  <si>
    <t>Diagnosis, no. (%)</t>
  </si>
  <si>
    <t>ABO matching, no. (%)</t>
  </si>
  <si>
    <t>Sex matching, no. (%)</t>
  </si>
  <si>
    <t>Donor age, y</t>
  </si>
  <si>
    <t>Patient age, y</t>
  </si>
  <si>
    <t>Transplant year</t>
  </si>
  <si>
    <t>2000-2005</t>
  </si>
  <si>
    <t>2006-2010</t>
  </si>
  <si>
    <t>CML/MPN</t>
  </si>
  <si>
    <t>ML/MM</t>
  </si>
  <si>
    <t>Not detected</t>
  </si>
  <si>
    <t>DNSA</t>
  </si>
  <si>
    <t>DSA</t>
  </si>
  <si>
    <t>No</t>
  </si>
  <si>
    <t>Yes</t>
  </si>
  <si>
    <t>R-D-</t>
  </si>
  <si>
    <t>R+D-</t>
  </si>
  <si>
    <t>R-D+</t>
  </si>
  <si>
    <t>R+D+</t>
  </si>
  <si>
    <t>0-1</t>
  </si>
  <si>
    <t>2-4</t>
  </si>
  <si>
    <t>DQB1 typing method, no. (%)</t>
  </si>
  <si>
    <t>PCR-SBT</t>
  </si>
  <si>
    <t>MPA</t>
  </si>
  <si>
    <t>gradeIII-IV aGVHD</t>
    <phoneticPr fontId="2"/>
  </si>
  <si>
    <t>Non-Relapse Mortality</t>
    <phoneticPr fontId="2"/>
  </si>
  <si>
    <t>Overall Survival</t>
    <phoneticPr fontId="2"/>
  </si>
  <si>
    <t>n</t>
    <phoneticPr fontId="5"/>
  </si>
  <si>
    <t>HR</t>
  </si>
  <si>
    <t>95%CI</t>
    <phoneticPr fontId="2"/>
  </si>
  <si>
    <t>P</t>
    <phoneticPr fontId="5"/>
  </si>
  <si>
    <t>n</t>
    <phoneticPr fontId="2"/>
  </si>
  <si>
    <t>16-24</t>
  </si>
  <si>
    <t>25-50</t>
  </si>
  <si>
    <t>&gt;51</t>
  </si>
  <si>
    <t>35-55</t>
  </si>
  <si>
    <t>20-34</t>
  </si>
  <si>
    <t>1.00</t>
  </si>
  <si>
    <t>1.02</t>
  </si>
  <si>
    <t>0.88-1.18</t>
  </si>
  <si>
    <t>.805</t>
  </si>
  <si>
    <t>1.09</t>
  </si>
  <si>
    <t>0.63-1.88</t>
  </si>
  <si>
    <t>.767</t>
  </si>
  <si>
    <t>0.92</t>
  </si>
  <si>
    <t>.039</t>
  </si>
  <si>
    <t>0.99</t>
  </si>
  <si>
    <t>0.87-1.11</t>
  </si>
  <si>
    <t>.816</t>
  </si>
  <si>
    <t>1.11</t>
  </si>
  <si>
    <t>0.99-1.23</t>
  </si>
  <si>
    <t>.067</t>
  </si>
  <si>
    <t>1.56</t>
  </si>
  <si>
    <t>1.39-1.76</t>
  </si>
  <si>
    <t>1.16</t>
  </si>
  <si>
    <t>1.09-1.22</t>
  </si>
  <si>
    <t>1.07</t>
  </si>
  <si>
    <t>0.93</t>
  </si>
  <si>
    <t>0.84-1.04</t>
  </si>
  <si>
    <t>.218</t>
  </si>
  <si>
    <t>0.86</t>
  </si>
  <si>
    <t>0.72-1.01</t>
  </si>
  <si>
    <t>.066</t>
  </si>
  <si>
    <t>1.18</t>
  </si>
  <si>
    <t>1.09-1.29</t>
  </si>
  <si>
    <t>0.93-1.13</t>
  </si>
  <si>
    <t>.612</t>
  </si>
  <si>
    <t>1.25</t>
  </si>
  <si>
    <t>1.13-1.38</t>
  </si>
  <si>
    <t>1.03</t>
  </si>
  <si>
    <t>0.95-1.11</t>
  </si>
  <si>
    <t>.491</t>
  </si>
  <si>
    <t>1.13</t>
  </si>
  <si>
    <t>1.04-1.22</t>
  </si>
  <si>
    <t>.003</t>
  </si>
  <si>
    <t>0.92-1.12</t>
  </si>
  <si>
    <t>.718</t>
  </si>
  <si>
    <t>0.92-1.09</t>
  </si>
  <si>
    <t>.940</t>
  </si>
  <si>
    <t>0.69</t>
  </si>
  <si>
    <t>0.63-0.76</t>
  </si>
  <si>
    <t>0.74</t>
  </si>
  <si>
    <t>0.67-0.83</t>
  </si>
  <si>
    <t>0.91-1.07</t>
  </si>
  <si>
    <t>.783</t>
  </si>
  <si>
    <t>2.25</t>
  </si>
  <si>
    <t>2.12-2.39</t>
  </si>
  <si>
    <t>0.90</t>
  </si>
  <si>
    <t>0.84-0.97</t>
  </si>
  <si>
    <t>.004</t>
  </si>
  <si>
    <t>0.97</t>
  </si>
  <si>
    <t>0.99-1.14</t>
  </si>
  <si>
    <t>.078</t>
  </si>
  <si>
    <t>0.78</t>
  </si>
  <si>
    <t>0.67-0.91</t>
  </si>
  <si>
    <t>.001</t>
  </si>
  <si>
    <t>1.17</t>
  </si>
  <si>
    <t>0.97-1.40</t>
  </si>
  <si>
    <t>.095</t>
  </si>
  <si>
    <t>1.02-1.38</t>
  </si>
  <si>
    <t>.030</t>
  </si>
  <si>
    <t>0.88</t>
  </si>
  <si>
    <t>0.82-0.95</t>
  </si>
  <si>
    <t>0.87</t>
  </si>
  <si>
    <t>0.77-0.98</t>
  </si>
  <si>
    <t>.026</t>
  </si>
  <si>
    <t>0.87-1.14</t>
  </si>
  <si>
    <t>.978</t>
  </si>
  <si>
    <t>0.88-1.22</t>
  </si>
  <si>
    <t>.714</t>
  </si>
  <si>
    <t>1.06</t>
  </si>
  <si>
    <t>0.93-1.21</t>
  </si>
  <si>
    <t>.386</t>
  </si>
  <si>
    <t>1.14</t>
  </si>
  <si>
    <t>.069</t>
  </si>
  <si>
    <t>1.22</t>
  </si>
  <si>
    <t>1.12-1.32</t>
  </si>
  <si>
    <t>1.33</t>
  </si>
  <si>
    <t>1.20-1.47</t>
  </si>
  <si>
    <t>2.21</t>
  </si>
  <si>
    <t>2.02-2.42</t>
  </si>
  <si>
    <t>1.21</t>
  </si>
  <si>
    <t>.002</t>
  </si>
  <si>
    <t>&lt;.001</t>
  </si>
  <si>
    <t>n</t>
  </si>
  <si>
    <t>95%CI</t>
  </si>
  <si>
    <t>P</t>
  </si>
  <si>
    <t>gradeII-IV aGVHD</t>
  </si>
  <si>
    <t>0.86-1.20</t>
  </si>
  <si>
    <t>.853</t>
  </si>
  <si>
    <t>1.10</t>
  </si>
  <si>
    <t>0.62-1.93</t>
  </si>
  <si>
    <t>.751</t>
  </si>
  <si>
    <t>0.82</t>
  </si>
  <si>
    <t>0.72-0.94</t>
  </si>
  <si>
    <t>.005</t>
  </si>
  <si>
    <t>0.89-1.11</t>
  </si>
  <si>
    <t>.938</t>
  </si>
  <si>
    <t>0.88-1.13</t>
  </si>
  <si>
    <t>.970</t>
  </si>
  <si>
    <t>1.26</t>
  </si>
  <si>
    <t>1.18-1.34</t>
  </si>
  <si>
    <t>0.83</t>
  </si>
  <si>
    <t>0.89</t>
  </si>
  <si>
    <t>0.79-1.00</t>
  </si>
  <si>
    <t>.053</t>
  </si>
  <si>
    <t>0.86-1.25</t>
  </si>
  <si>
    <t>.717</t>
  </si>
  <si>
    <t>1.06-1.28</t>
  </si>
  <si>
    <t>1.02-1.26</t>
  </si>
  <si>
    <t>.016</t>
  </si>
  <si>
    <t>0.99-1.24</t>
  </si>
  <si>
    <t>0.95-1.12</t>
  </si>
  <si>
    <t>.502</t>
  </si>
  <si>
    <t>0.89-1.06</t>
  </si>
  <si>
    <t>.487</t>
  </si>
  <si>
    <t>0.92-1.14</t>
  </si>
  <si>
    <t>.709</t>
  </si>
  <si>
    <t>1.19</t>
  </si>
  <si>
    <t>1.09-1.30</t>
  </si>
  <si>
    <t>0.89-1.10</t>
  </si>
  <si>
    <t>.802</t>
  </si>
  <si>
    <t>0.92-1.16</t>
  </si>
  <si>
    <t>.611</t>
  </si>
  <si>
    <t>1.07-1.28</t>
  </si>
  <si>
    <t>0.98</t>
  </si>
  <si>
    <t>0.91-1.05</t>
  </si>
  <si>
    <t>.475</t>
  </si>
  <si>
    <t>0.91</t>
  </si>
  <si>
    <t>0.94</t>
  </si>
  <si>
    <t>0.87-1.02</t>
  </si>
  <si>
    <t>.126</t>
  </si>
  <si>
    <t>1.01</t>
  </si>
  <si>
    <t>0.95-1.10</t>
  </si>
  <si>
    <t>.574</t>
  </si>
  <si>
    <t>0.61</t>
  </si>
  <si>
    <t>0.51-0.74</t>
  </si>
  <si>
    <t>0.83-1.25</t>
  </si>
  <si>
    <t>.868</t>
  </si>
  <si>
    <t>0.81-1.18</t>
  </si>
  <si>
    <t>.807</t>
  </si>
  <si>
    <t>.458</t>
  </si>
  <si>
    <t>0.88-1.16</t>
  </si>
  <si>
    <t>.862</t>
  </si>
  <si>
    <t>0.82-1.08</t>
  </si>
  <si>
    <t>0.87-1.15</t>
  </si>
  <si>
    <t>1.000</t>
  </si>
  <si>
    <t>0.75-1.07</t>
  </si>
  <si>
    <t>0.92-1.21</t>
  </si>
  <si>
    <t>.426</t>
  </si>
  <si>
    <t>1.05</t>
  </si>
  <si>
    <t>1.12</t>
  </si>
  <si>
    <t>1.02-1.22</t>
  </si>
  <si>
    <t>.015</t>
  </si>
  <si>
    <t>1.04</t>
  </si>
  <si>
    <t>0.93-1.17</t>
  </si>
  <si>
    <t>.461</t>
  </si>
  <si>
    <t>0.70</t>
  </si>
  <si>
    <t>0.61-0.80</t>
  </si>
  <si>
    <t>0.71</t>
  </si>
  <si>
    <t>0.50-1.01</t>
  </si>
  <si>
    <t>.059</t>
  </si>
  <si>
    <t>0.32-3.22</t>
  </si>
  <si>
    <t>.986</t>
  </si>
  <si>
    <t>0.79</t>
  </si>
  <si>
    <t>0.60-1.04</t>
  </si>
  <si>
    <t>.087</t>
  </si>
  <si>
    <t>0.76-1.12</t>
  </si>
  <si>
    <t>.412</t>
  </si>
  <si>
    <t>0.75-1.15</t>
  </si>
  <si>
    <t>.481</t>
  </si>
  <si>
    <t>1.32</t>
  </si>
  <si>
    <t>1.17-1.48</t>
  </si>
  <si>
    <t>.060</t>
  </si>
  <si>
    <t>0.81</t>
  </si>
  <si>
    <t>0.66-1.00</t>
  </si>
  <si>
    <t>0.64-1.30</t>
  </si>
  <si>
    <t>.602</t>
  </si>
  <si>
    <t>1.84</t>
  </si>
  <si>
    <t>1.52-2.23</t>
  </si>
  <si>
    <t>1.67</t>
  </si>
  <si>
    <t>1.36-2.05</t>
  </si>
  <si>
    <t>1.47</t>
  </si>
  <si>
    <t>1.18-1.85</t>
  </si>
  <si>
    <t>0.88-1.19</t>
  </si>
  <si>
    <t>.757</t>
  </si>
  <si>
    <t>0.92-1.25</t>
  </si>
  <si>
    <t>.366</t>
  </si>
  <si>
    <t>0.96</t>
  </si>
  <si>
    <t>0.79-1.18</t>
  </si>
  <si>
    <t>.716</t>
  </si>
  <si>
    <t>0.94-1.30</t>
  </si>
  <si>
    <t>.230</t>
  </si>
  <si>
    <t>0.92-1.32</t>
  </si>
  <si>
    <t>.282</t>
  </si>
  <si>
    <t>0.92-1.37</t>
  </si>
  <si>
    <t>.267</t>
  </si>
  <si>
    <t>0.82-1.14</t>
  </si>
  <si>
    <t>.686</t>
  </si>
  <si>
    <t>1.07-1.38</t>
  </si>
  <si>
    <t>1.08</t>
  </si>
  <si>
    <t>0.88-1.17</t>
  </si>
  <si>
    <t>.849</t>
  </si>
  <si>
    <t>.130</t>
  </si>
  <si>
    <t>1.15</t>
  </si>
  <si>
    <t>0.99-1.33</t>
  </si>
  <si>
    <t>0.60</t>
  </si>
  <si>
    <t>0.43-0.83</t>
  </si>
  <si>
    <t>1.42</t>
  </si>
  <si>
    <t>1.01-2.00</t>
  </si>
  <si>
    <t>.043</t>
  </si>
  <si>
    <t>1.36</t>
  </si>
  <si>
    <t>1.02-1.82</t>
  </si>
  <si>
    <t>0.92-1.24</t>
  </si>
  <si>
    <t>.389</t>
  </si>
  <si>
    <t>0.85-1.38</t>
  </si>
  <si>
    <t>.524</t>
  </si>
  <si>
    <t>0.77-1.34</t>
  </si>
  <si>
    <t>.903</t>
  </si>
  <si>
    <t>0.61-1.21</t>
  </si>
  <si>
    <t>.396</t>
  </si>
  <si>
    <t>0.83-1.40</t>
  </si>
  <si>
    <t>.597</t>
  </si>
  <si>
    <t>0.92-1.30</t>
  </si>
  <si>
    <t>.291</t>
  </si>
  <si>
    <t>0.87-1.33</t>
  </si>
  <si>
    <t>.477</t>
  </si>
  <si>
    <t>0.85-1.30</t>
  </si>
  <si>
    <t>.652</t>
  </si>
  <si>
    <t>1.20</t>
  </si>
  <si>
    <t>.102</t>
  </si>
  <si>
    <t>Neutrophil Engraftment</t>
  </si>
  <si>
    <t>Platelet Engraftment</t>
  </si>
  <si>
    <t>Minor Mismatch</t>
  </si>
  <si>
    <t>Major Mismatch</t>
  </si>
  <si>
    <t>Major and Minor Mismatch</t>
  </si>
  <si>
    <t>.493</t>
  </si>
  <si>
    <t>1.28</t>
  </si>
  <si>
    <t>0.63-2.61</t>
  </si>
  <si>
    <t>.494</t>
  </si>
  <si>
    <t>0.82-1.17</t>
  </si>
  <si>
    <t>.797</t>
  </si>
  <si>
    <t>1.24</t>
  </si>
  <si>
    <t>1.07-1.45</t>
  </si>
  <si>
    <t>1.92</t>
  </si>
  <si>
    <t>1.63-2.26</t>
  </si>
  <si>
    <t>1.15-1.36</t>
  </si>
  <si>
    <t>1.30</t>
  </si>
  <si>
    <t>0.85</t>
  </si>
  <si>
    <t>0.73-1.00</t>
  </si>
  <si>
    <t>.045</t>
  </si>
  <si>
    <t>0.62-1.01</t>
  </si>
  <si>
    <t>.058</t>
  </si>
  <si>
    <t>1.08-1.38</t>
  </si>
  <si>
    <t>0.95-1.25</t>
  </si>
  <si>
    <t>.201</t>
  </si>
  <si>
    <t>1.34</t>
  </si>
  <si>
    <t>1.16-1.53</t>
  </si>
  <si>
    <t>.885</t>
  </si>
  <si>
    <t>1.07-1.32</t>
  </si>
  <si>
    <t>.397</t>
  </si>
  <si>
    <t>0.98-1.24</t>
  </si>
  <si>
    <t>1.06-1.35</t>
  </si>
  <si>
    <t>0.97-1.28</t>
  </si>
  <si>
    <t>.139</t>
  </si>
  <si>
    <t>1.00-1.26</t>
  </si>
  <si>
    <t>.048</t>
  </si>
  <si>
    <t>0.98-1.17</t>
  </si>
  <si>
    <t>.149</t>
  </si>
  <si>
    <t>1.46</t>
  </si>
  <si>
    <t>0.84-1.03</t>
  </si>
  <si>
    <t>.152</t>
  </si>
  <si>
    <t>0.99-1.22</t>
  </si>
  <si>
    <t>.064</t>
  </si>
  <si>
    <t>0.64-0.97</t>
  </si>
  <si>
    <t>.024</t>
  </si>
  <si>
    <t>0.87-1.44</t>
  </si>
  <si>
    <t>.388</t>
  </si>
  <si>
    <t>1.11-1.67</t>
  </si>
  <si>
    <t>.189</t>
  </si>
  <si>
    <t>0.95</t>
  </si>
  <si>
    <t>0.81-1.13</t>
  </si>
  <si>
    <t>.572</t>
  </si>
  <si>
    <t>0.91-1.35</t>
  </si>
  <si>
    <t>.322</t>
  </si>
  <si>
    <t>0.86-1.39</t>
  </si>
  <si>
    <t>.447</t>
  </si>
  <si>
    <t>0.91-1.33</t>
  </si>
  <si>
    <t>.316</t>
  </si>
  <si>
    <t>.010</t>
  </si>
  <si>
    <t>1.04-1.31</t>
  </si>
  <si>
    <t>1.13-1.49</t>
  </si>
  <si>
    <t>.009</t>
  </si>
  <si>
    <t>1.23-1.65</t>
  </si>
  <si>
    <t>0.62</t>
  </si>
  <si>
    <t>0.42-0.91</t>
  </si>
  <si>
    <t>.014</t>
  </si>
  <si>
    <t>.052</t>
  </si>
  <si>
    <t>0.81-0.95</t>
  </si>
  <si>
    <t>0.88-1.00</t>
  </si>
  <si>
    <t>0.99-1.07</t>
  </si>
  <si>
    <t>.217</t>
  </si>
  <si>
    <t>.551</t>
  </si>
  <si>
    <t>0.91-1.14</t>
  </si>
  <si>
    <t>.724</t>
  </si>
  <si>
    <t>1.07-1.20</t>
  </si>
  <si>
    <t>1.13-1.28</t>
  </si>
  <si>
    <t>0.96-1.09</t>
  </si>
  <si>
    <t>.532</t>
  </si>
  <si>
    <t>0.89-0.98</t>
  </si>
  <si>
    <t>0.84-0.94</t>
  </si>
  <si>
    <t>0.84-0.96</t>
  </si>
  <si>
    <t>0.95-1.06</t>
  </si>
  <si>
    <t>.860</t>
  </si>
  <si>
    <t>0.91-1.03</t>
  </si>
  <si>
    <t>.311</t>
  </si>
  <si>
    <t>0.82-0.94</t>
  </si>
  <si>
    <t>1.04-1.16</t>
  </si>
  <si>
    <t>0.76</t>
  </si>
  <si>
    <t>0.73-0.79</t>
  </si>
  <si>
    <t>0.72</t>
  </si>
  <si>
    <t>0.94-1.04</t>
  </si>
  <si>
    <t>.772</t>
  </si>
  <si>
    <t>0.88-0.97</t>
  </si>
  <si>
    <t>1.00-1.22</t>
  </si>
  <si>
    <t>1.50</t>
  </si>
  <si>
    <t>1.28-1.75</t>
  </si>
  <si>
    <t>1.40</t>
  </si>
  <si>
    <t>1.21-1.63</t>
  </si>
  <si>
    <t>1.37</t>
  </si>
  <si>
    <t>1.31-1.44</t>
  </si>
  <si>
    <t>1.34-1.59</t>
  </si>
  <si>
    <t>0.96-1.14</t>
  </si>
  <si>
    <t>.276</t>
  </si>
  <si>
    <t>0.94-1.15</t>
  </si>
  <si>
    <t>.448</t>
  </si>
  <si>
    <t>.442</t>
  </si>
  <si>
    <t>.089</t>
  </si>
  <si>
    <t>0.87-0.97</t>
  </si>
  <si>
    <t>0.86-0.99</t>
  </si>
  <si>
    <t>.027</t>
  </si>
  <si>
    <t>0.83-0.96</t>
  </si>
  <si>
    <t>0.59</t>
  </si>
  <si>
    <t>0.54-0.64</t>
  </si>
  <si>
    <t>0.80-0.98</t>
  </si>
  <si>
    <t>0.58</t>
  </si>
  <si>
    <t>0.38-0.87</t>
  </si>
  <si>
    <t>.008</t>
  </si>
  <si>
    <t>0.86-1.03</t>
  </si>
  <si>
    <t>.176</t>
  </si>
  <si>
    <t>0.79-0.94</t>
  </si>
  <si>
    <t>0.75-0.90</t>
  </si>
  <si>
    <t>0.96-1.06</t>
  </si>
  <si>
    <t>.703</t>
  </si>
  <si>
    <t>.143</t>
  </si>
  <si>
    <t>0.98-1.27</t>
  </si>
  <si>
    <t>.091</t>
  </si>
  <si>
    <t>0.91-1.06</t>
  </si>
  <si>
    <t>.620</t>
  </si>
  <si>
    <t>1.01-1.18</t>
  </si>
  <si>
    <t>.035</t>
  </si>
  <si>
    <t>0.82-0.97</t>
  </si>
  <si>
    <t>0.87-0.99</t>
  </si>
  <si>
    <t>.023</t>
  </si>
  <si>
    <t>0.77-0.88</t>
  </si>
  <si>
    <t>0.82-0.96</t>
  </si>
  <si>
    <t>0.82-0.93</t>
  </si>
  <si>
    <t>0.85-0.99</t>
  </si>
  <si>
    <t>.031</t>
  </si>
  <si>
    <t>0.72-0.87</t>
  </si>
  <si>
    <t>0.67-0.75</t>
  </si>
  <si>
    <t>0.99-1.12</t>
  </si>
  <si>
    <t>.082</t>
  </si>
  <si>
    <t>0.92-1.03</t>
  </si>
  <si>
    <t>.727</t>
  </si>
  <si>
    <t>0.92-1.23</t>
  </si>
  <si>
    <t>.423</t>
  </si>
  <si>
    <t>0.78-1.07</t>
  </si>
  <si>
    <t>.253</t>
  </si>
  <si>
    <t>1.48</t>
  </si>
  <si>
    <t>1.40-1.57</t>
  </si>
  <si>
    <t>1.65</t>
  </si>
  <si>
    <t>1.48-1.85</t>
  </si>
  <si>
    <t>.151</t>
  </si>
  <si>
    <t>0.88-1.12</t>
  </si>
  <si>
    <t>.917</t>
  </si>
  <si>
    <t>0.85-1.03</t>
  </si>
  <si>
    <t>.186</t>
  </si>
  <si>
    <t>0.84-1.05</t>
  </si>
  <si>
    <t>0.79-0.90</t>
  </si>
  <si>
    <t>0.70-0.83</t>
  </si>
  <si>
    <t>0.49</t>
  </si>
  <si>
    <t>0.43-0.54</t>
  </si>
  <si>
    <t>relapse</t>
    <phoneticPr fontId="2"/>
  </si>
  <si>
    <t>cGVHD</t>
    <phoneticPr fontId="2"/>
  </si>
  <si>
    <t>extensive cGVHD</t>
    <phoneticPr fontId="2"/>
  </si>
  <si>
    <t>0.90-1.32</t>
  </si>
  <si>
    <t>0.37-2.42</t>
  </si>
  <si>
    <t>.913</t>
  </si>
  <si>
    <t>0.85-1.17</t>
  </si>
  <si>
    <t>.971</t>
  </si>
  <si>
    <t>0.80-1.06</t>
  </si>
  <si>
    <t>.264</t>
  </si>
  <si>
    <t>0.77-1.05</t>
  </si>
  <si>
    <t>.181</t>
  </si>
  <si>
    <t>0.88-1.03</t>
  </si>
  <si>
    <t>0.95-1.28</t>
  </si>
  <si>
    <t>.198</t>
  </si>
  <si>
    <t>0.81-1.26</t>
  </si>
  <si>
    <t>.926</t>
  </si>
  <si>
    <t>0.90-1.13</t>
  </si>
  <si>
    <t>.886</t>
  </si>
  <si>
    <t>0.83-1.07</t>
  </si>
  <si>
    <t>.381</t>
  </si>
  <si>
    <t>0.88-1.15</t>
  </si>
  <si>
    <t>.937</t>
  </si>
  <si>
    <t>1.49</t>
  </si>
  <si>
    <t>0.95-1.16</t>
  </si>
  <si>
    <t>.370</t>
  </si>
  <si>
    <t>0.86-1.08</t>
  </si>
  <si>
    <t>.515</t>
  </si>
  <si>
    <t>0.99-1.28</t>
  </si>
  <si>
    <t>.076</t>
  </si>
  <si>
    <t>.254</t>
  </si>
  <si>
    <t>0.45</t>
  </si>
  <si>
    <t>0.39-0.52</t>
  </si>
  <si>
    <t>0.51-0.71</t>
  </si>
  <si>
    <t>0.83-1.04</t>
  </si>
  <si>
    <t>.193</t>
  </si>
  <si>
    <t>3.06</t>
  </si>
  <si>
    <t>2.81-3.33</t>
  </si>
  <si>
    <t>.615</t>
  </si>
  <si>
    <t>0.86-1.04</t>
  </si>
  <si>
    <t>.225</t>
  </si>
  <si>
    <t>0.78-1.16</t>
  </si>
  <si>
    <t>.636</t>
  </si>
  <si>
    <t>0.77-1.29</t>
  </si>
  <si>
    <t>.973</t>
  </si>
  <si>
    <t>0.67-1.08</t>
  </si>
  <si>
    <t>.183</t>
  </si>
  <si>
    <t>0.81-0.98</t>
  </si>
  <si>
    <t>.021</t>
  </si>
  <si>
    <t>.068</t>
  </si>
  <si>
    <t>0.81-1.17</t>
  </si>
  <si>
    <t>.775</t>
  </si>
  <si>
    <t>.659</t>
  </si>
  <si>
    <t>.295</t>
  </si>
  <si>
    <t>0.90-1.19</t>
  </si>
  <si>
    <t>.587</t>
  </si>
  <si>
    <t>1.30-1.68</t>
  </si>
  <si>
    <t>1.27-1.76</t>
  </si>
  <si>
    <t>0.42-1.87</t>
  </si>
  <si>
    <t>.760</t>
  </si>
  <si>
    <t>0.99-1.31</t>
  </si>
  <si>
    <t>.074</t>
  </si>
  <si>
    <t>0.97-1.24</t>
  </si>
  <si>
    <t>.140</t>
  </si>
  <si>
    <t>0.91-1.20</t>
  </si>
  <si>
    <t>.503</t>
  </si>
  <si>
    <t>1.00-1.15</t>
  </si>
  <si>
    <t>.062</t>
  </si>
  <si>
    <t>0.61-0.79</t>
  </si>
  <si>
    <t>0.49-0.72</t>
  </si>
  <si>
    <t>.497</t>
  </si>
  <si>
    <t>.501</t>
  </si>
  <si>
    <t>1.07-1.35</t>
  </si>
  <si>
    <t>0.97-1.16</t>
  </si>
  <si>
    <t>.172</t>
  </si>
  <si>
    <t>0.87-1.06</t>
  </si>
  <si>
    <t>.451</t>
  </si>
  <si>
    <t>0.93-1.19</t>
  </si>
  <si>
    <t>.382</t>
  </si>
  <si>
    <t>0.89-1.09</t>
  </si>
  <si>
    <t>1.09-1.35</t>
  </si>
  <si>
    <t>1.01-1.30</t>
  </si>
  <si>
    <t>.029</t>
  </si>
  <si>
    <t>0.91-1.12</t>
  </si>
  <si>
    <t>.824</t>
  </si>
  <si>
    <t>0.69-0.81</t>
  </si>
  <si>
    <t>0.87-1.05</t>
  </si>
  <si>
    <t>.323</t>
  </si>
  <si>
    <t>0.90-1.06</t>
  </si>
  <si>
    <t>.531</t>
  </si>
  <si>
    <t>0.68-0.99</t>
  </si>
  <si>
    <t>.042</t>
  </si>
  <si>
    <t>0.91-1.39</t>
  </si>
  <si>
    <t>0.55-0.88</t>
  </si>
  <si>
    <t>1.00-1.20</t>
  </si>
  <si>
    <t>1.23</t>
  </si>
  <si>
    <t>1.06-1.42</t>
  </si>
  <si>
    <t>.006</t>
  </si>
  <si>
    <t>.220</t>
  </si>
  <si>
    <t>0.86-1.27</t>
  </si>
  <si>
    <t>.648</t>
  </si>
  <si>
    <t>0.94-1.29</t>
  </si>
  <si>
    <t>.221</t>
  </si>
  <si>
    <t>0.88-1.07</t>
  </si>
  <si>
    <t>.582</t>
  </si>
  <si>
    <t>0.80-1.03</t>
  </si>
  <si>
    <t>0.63</t>
  </si>
  <si>
    <t>0.53-0.75</t>
  </si>
  <si>
    <t>1.13-1.77</t>
  </si>
  <si>
    <t>0.66-3.29</t>
  </si>
  <si>
    <t>.345</t>
  </si>
  <si>
    <t>1.05-1.49</t>
  </si>
  <si>
    <t>1.05-1.46</t>
  </si>
  <si>
    <t>1.02-1.46</t>
  </si>
  <si>
    <t>.028</t>
  </si>
  <si>
    <t>1.07-1.29</t>
  </si>
  <si>
    <t>0.53-0.74</t>
  </si>
  <si>
    <t>0.47</t>
  </si>
  <si>
    <t>0.37-0.60</t>
  </si>
  <si>
    <t>1.00-1.31</t>
  </si>
  <si>
    <t>0.90-1.21</t>
  </si>
  <si>
    <t>.544</t>
  </si>
  <si>
    <t>1.18-1.60</t>
  </si>
  <si>
    <t>.898</t>
  </si>
  <si>
    <t>.377</t>
  </si>
  <si>
    <t>0.84-1.08</t>
  </si>
  <si>
    <t>.413</t>
  </si>
  <si>
    <t>1.02-1.34</t>
  </si>
  <si>
    <t>0.99-1.34</t>
  </si>
  <si>
    <t>.072</t>
  </si>
  <si>
    <t>0.85-1.10</t>
  </si>
  <si>
    <t>.623</t>
  </si>
  <si>
    <t>0.75-0.91</t>
  </si>
  <si>
    <t>.484</t>
  </si>
  <si>
    <t>0.90-1.12</t>
  </si>
  <si>
    <t>.961</t>
  </si>
  <si>
    <t>0.56-0.92</t>
  </si>
  <si>
    <t>0.86-1.49</t>
  </si>
  <si>
    <t>.376</t>
  </si>
  <si>
    <t>0.56-1.02</t>
  </si>
  <si>
    <t>.070</t>
  </si>
  <si>
    <t>0.99-1.26</t>
  </si>
  <si>
    <t>.065</t>
  </si>
  <si>
    <t>0.98-1.42</t>
  </si>
  <si>
    <t>0.86-1.29</t>
  </si>
  <si>
    <t>.645</t>
  </si>
  <si>
    <t>0.81-1.31</t>
  </si>
  <si>
    <t>.819</t>
  </si>
  <si>
    <t>0.84-1.25</t>
  </si>
  <si>
    <t>0.82-1.06</t>
  </si>
  <si>
    <t>.281</t>
  </si>
  <si>
    <t>0.51-0.79</t>
  </si>
  <si>
    <t>Female Match</t>
    <phoneticPr fontId="2"/>
  </si>
  <si>
    <t>Male Match</t>
    <phoneticPr fontId="2"/>
  </si>
  <si>
    <t>Male to Female</t>
    <phoneticPr fontId="2"/>
  </si>
  <si>
    <t>Female to Male</t>
    <phoneticPr fontId="2"/>
  </si>
  <si>
    <t xml:space="preserve">Abbreviations: HLA, human leukocyte antigen; AML, acute myeloid leukemia; ALL, acute lymphoblastic leukemia; MDS, myelodysplastic syndrome; CML, chronic myeloid leukemia; MPN, myeloproliferative neoplasm; ML, malignant lymphoma; MM, multiple myeloma; MAC, myeloablative conditioning; RIC, reduced intensity conditioning; GVHD, graft-versus-host disease; MTX, methotrexate; MMF, mycophenolate mofetil; CMV, cytomegalovirus; D-, donor seronegative; D+, donor seropositive; R-, recipient seronegative; R+, recipient seropositive; HCT-CI, hematopoietic cell transplantation specific comorbidity index; PCR-SBT, polymerase chain reaction-sequencing based typing; MPA, </t>
  </si>
  <si>
    <t>Supplementary Table S2. Association of other variables than HLA eplet matching with transplantation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</si>
</sst>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name val="Calibri"/>
    </font>
    <font>
      <sz val="12"/>
      <color theme="1"/>
      <name val="游ゴシック"/>
      <family val="2"/>
      <charset val="128"/>
      <scheme val="minor"/>
    </font>
    <font>
      <sz val="6"/>
      <name val="Tsukushi A Round Gothic Bold"/>
      <family val="3"/>
      <charset val="128"/>
    </font>
    <font>
      <sz val="12"/>
      <color theme="1"/>
      <name val="游ゴシック"/>
      <family val="2"/>
      <scheme val="minor"/>
    </font>
    <font>
      <sz val="11"/>
      <name val="Calibri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1" fillId="0" borderId="0">
      <alignment vertical="center"/>
    </xf>
  </cellStyleXfs>
  <cellXfs count="26">
    <xf numFmtId="0" fontId="0" fillId="0" borderId="0" xfId="0"/>
    <xf numFmtId="0" fontId="7" fillId="0" borderId="0" xfId="2" applyFont="1"/>
    <xf numFmtId="0" fontId="6" fillId="0" borderId="0" xfId="2" applyFont="1"/>
    <xf numFmtId="0" fontId="7" fillId="0" borderId="0" xfId="2" applyFont="1" applyBorder="1" applyAlignment="1">
      <alignment vertical="top" wrapText="1"/>
    </xf>
    <xf numFmtId="0" fontId="8" fillId="0" borderId="1" xfId="2" applyFont="1" applyBorder="1" applyAlignment="1">
      <alignment horizontal="left"/>
    </xf>
    <xf numFmtId="0" fontId="9" fillId="0" borderId="0" xfId="2" applyFont="1"/>
    <xf numFmtId="0" fontId="8" fillId="0" borderId="3" xfId="2" applyFont="1" applyBorder="1"/>
    <xf numFmtId="0" fontId="8" fillId="0" borderId="3" xfId="2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2" applyFont="1" applyBorder="1"/>
    <xf numFmtId="176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2" applyFont="1"/>
    <xf numFmtId="0" fontId="9" fillId="2" borderId="0" xfId="2" applyFont="1" applyFill="1"/>
    <xf numFmtId="0" fontId="9" fillId="2" borderId="0" xfId="2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0" fontId="8" fillId="2" borderId="0" xfId="2" applyFont="1" applyFill="1"/>
    <xf numFmtId="0" fontId="8" fillId="0" borderId="0" xfId="2" applyFont="1" applyBorder="1"/>
    <xf numFmtId="0" fontId="9" fillId="0" borderId="0" xfId="2" applyFont="1" applyBorder="1"/>
    <xf numFmtId="0" fontId="9" fillId="2" borderId="0" xfId="2" applyFont="1" applyFill="1" applyBorder="1"/>
    <xf numFmtId="0" fontId="9" fillId="2" borderId="2" xfId="2" applyFont="1" applyFill="1" applyBorder="1"/>
    <xf numFmtId="0" fontId="8" fillId="2" borderId="2" xfId="2" applyFont="1" applyFill="1" applyBorder="1" applyAlignment="1">
      <alignment horizontal="right" vertical="center"/>
    </xf>
    <xf numFmtId="0" fontId="9" fillId="0" borderId="4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</cellXfs>
  <cellStyles count="4">
    <cellStyle name="標準" xfId="0" builtinId="0"/>
    <cellStyle name="標準 2" xfId="1" xr:uid="{69AFB57C-98B5-E44B-9E2D-EC4E7F9BCFC9}"/>
    <cellStyle name="標準 3" xfId="2" xr:uid="{D0AEB6DE-B88B-A74F-AAE8-3301FB672D38}"/>
    <cellStyle name="標準 4" xfId="3" xr:uid="{2D59A02D-2B08-364F-B62E-A572B2C151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E6CB9-2F63-7A49-9AF7-85F20F73927D}">
  <sheetPr codeName="Sheet1"/>
  <dimension ref="A1:AL61"/>
  <sheetViews>
    <sheetView tabSelected="1" zoomScale="134" workbookViewId="0">
      <selection activeCell="B13" sqref="B13"/>
    </sheetView>
  </sheetViews>
  <sheetFormatPr baseColWidth="10" defaultColWidth="8.83203125" defaultRowHeight="11"/>
  <cols>
    <col min="1" max="1" width="25" style="2" bestFit="1" customWidth="1"/>
    <col min="2" max="2" width="18.33203125" style="2" bestFit="1" customWidth="1"/>
    <col min="3" max="3" width="4.5" style="2" bestFit="1" customWidth="1"/>
    <col min="4" max="4" width="3.5" style="2" bestFit="1" customWidth="1"/>
    <col min="5" max="5" width="6.83203125" style="2" bestFit="1" customWidth="1"/>
    <col min="6" max="6" width="4.33203125" style="2" bestFit="1" customWidth="1"/>
    <col min="7" max="7" width="4.5" style="1" bestFit="1" customWidth="1"/>
    <col min="8" max="8" width="3.5" style="1" bestFit="1" customWidth="1"/>
    <col min="9" max="9" width="6.6640625" style="1" bestFit="1" customWidth="1"/>
    <col min="10" max="10" width="4.33203125" style="1" bestFit="1" customWidth="1"/>
    <col min="11" max="11" width="4.6640625" style="1" bestFit="1" customWidth="1"/>
    <col min="12" max="12" width="4.1640625" style="1" bestFit="1" customWidth="1"/>
    <col min="13" max="13" width="7.33203125" style="1" bestFit="1" customWidth="1"/>
    <col min="14" max="14" width="4.83203125" style="1" bestFit="1" customWidth="1"/>
    <col min="15" max="15" width="4.5" style="1" bestFit="1" customWidth="1"/>
    <col min="16" max="16" width="3.5" style="1" bestFit="1" customWidth="1"/>
    <col min="17" max="17" width="6.6640625" style="1" bestFit="1" customWidth="1"/>
    <col min="18" max="18" width="4.33203125" style="1" bestFit="1" customWidth="1"/>
    <col min="19" max="19" width="4.6640625" style="1" bestFit="1" customWidth="1"/>
    <col min="20" max="20" width="4.1640625" style="1" bestFit="1" customWidth="1"/>
    <col min="21" max="21" width="7.33203125" style="1" bestFit="1" customWidth="1"/>
    <col min="22" max="22" width="4.83203125" style="1" bestFit="1" customWidth="1"/>
    <col min="23" max="23" width="4.5" style="1" bestFit="1" customWidth="1"/>
    <col min="24" max="24" width="4.1640625" style="1" bestFit="1" customWidth="1"/>
    <col min="25" max="25" width="7.33203125" style="1" bestFit="1" customWidth="1"/>
    <col min="26" max="26" width="4.83203125" style="1" bestFit="1" customWidth="1"/>
    <col min="27" max="27" width="4.6640625" style="1" bestFit="1" customWidth="1"/>
    <col min="28" max="28" width="4.1640625" style="1" bestFit="1" customWidth="1"/>
    <col min="29" max="29" width="7.33203125" style="1" bestFit="1" customWidth="1"/>
    <col min="30" max="30" width="4.83203125" style="1" bestFit="1" customWidth="1"/>
    <col min="31" max="31" width="4.6640625" style="1" bestFit="1" customWidth="1"/>
    <col min="32" max="32" width="4.1640625" style="1" bestFit="1" customWidth="1"/>
    <col min="33" max="33" width="7.33203125" style="1" bestFit="1" customWidth="1"/>
    <col min="34" max="34" width="4.83203125" style="1" bestFit="1" customWidth="1"/>
    <col min="35" max="35" width="4.6640625" style="1" bestFit="1" customWidth="1"/>
    <col min="36" max="36" width="4.1640625" style="1" bestFit="1" customWidth="1"/>
    <col min="37" max="37" width="7.33203125" style="1" bestFit="1" customWidth="1"/>
    <col min="38" max="38" width="4.83203125" style="1" bestFit="1" customWidth="1"/>
    <col min="39" max="16384" width="8.83203125" style="1"/>
  </cols>
  <sheetData>
    <row r="1" spans="1:38">
      <c r="A1" s="4" t="s">
        <v>620</v>
      </c>
      <c r="B1" s="4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s="2" customFormat="1">
      <c r="A2" s="6" t="s">
        <v>0</v>
      </c>
      <c r="B2" s="6" t="s">
        <v>1</v>
      </c>
      <c r="C2" s="7" t="s">
        <v>157</v>
      </c>
      <c r="D2" s="7"/>
      <c r="E2" s="7"/>
      <c r="F2" s="7"/>
      <c r="G2" s="8" t="s">
        <v>54</v>
      </c>
      <c r="H2" s="8"/>
      <c r="I2" s="8"/>
      <c r="J2" s="8"/>
      <c r="K2" s="9" t="s">
        <v>55</v>
      </c>
      <c r="L2" s="9"/>
      <c r="M2" s="9"/>
      <c r="N2" s="9"/>
      <c r="O2" s="8" t="s">
        <v>56</v>
      </c>
      <c r="P2" s="8"/>
      <c r="Q2" s="8"/>
      <c r="R2" s="8"/>
      <c r="S2" s="9" t="s">
        <v>301</v>
      </c>
      <c r="T2" s="9"/>
      <c r="U2" s="9"/>
      <c r="V2" s="9"/>
      <c r="W2" s="9" t="s">
        <v>302</v>
      </c>
      <c r="X2" s="9"/>
      <c r="Y2" s="9"/>
      <c r="Z2" s="9"/>
      <c r="AA2" s="9" t="s">
        <v>463</v>
      </c>
      <c r="AB2" s="9"/>
      <c r="AC2" s="9"/>
      <c r="AD2" s="9"/>
      <c r="AE2" s="8" t="s">
        <v>464</v>
      </c>
      <c r="AF2" s="8"/>
      <c r="AG2" s="8"/>
      <c r="AH2" s="8"/>
      <c r="AI2" s="9" t="s">
        <v>465</v>
      </c>
      <c r="AJ2" s="9"/>
      <c r="AK2" s="9"/>
      <c r="AL2" s="9"/>
    </row>
    <row r="3" spans="1:38" s="2" customFormat="1" ht="12" thickBot="1">
      <c r="A3" s="10" t="s">
        <v>1</v>
      </c>
      <c r="B3" s="10" t="s">
        <v>1</v>
      </c>
      <c r="C3" s="10" t="s">
        <v>154</v>
      </c>
      <c r="D3" s="10" t="s">
        <v>58</v>
      </c>
      <c r="E3" s="10" t="s">
        <v>155</v>
      </c>
      <c r="F3" s="10" t="s">
        <v>156</v>
      </c>
      <c r="G3" s="11" t="s">
        <v>57</v>
      </c>
      <c r="H3" s="12" t="s">
        <v>58</v>
      </c>
      <c r="I3" s="12" t="s">
        <v>59</v>
      </c>
      <c r="J3" s="12" t="s">
        <v>60</v>
      </c>
      <c r="K3" s="13" t="s">
        <v>61</v>
      </c>
      <c r="L3" s="13" t="s">
        <v>58</v>
      </c>
      <c r="M3" s="13" t="s">
        <v>59</v>
      </c>
      <c r="N3" s="13" t="s">
        <v>60</v>
      </c>
      <c r="O3" s="12" t="s">
        <v>57</v>
      </c>
      <c r="P3" s="12" t="s">
        <v>58</v>
      </c>
      <c r="Q3" s="12" t="s">
        <v>59</v>
      </c>
      <c r="R3" s="12" t="s">
        <v>60</v>
      </c>
      <c r="S3" s="13" t="s">
        <v>61</v>
      </c>
      <c r="T3" s="13" t="s">
        <v>58</v>
      </c>
      <c r="U3" s="13" t="s">
        <v>59</v>
      </c>
      <c r="V3" s="13" t="s">
        <v>60</v>
      </c>
      <c r="W3" s="12" t="s">
        <v>57</v>
      </c>
      <c r="X3" s="12" t="s">
        <v>58</v>
      </c>
      <c r="Y3" s="12" t="s">
        <v>59</v>
      </c>
      <c r="Z3" s="12" t="s">
        <v>60</v>
      </c>
      <c r="AA3" s="13" t="s">
        <v>61</v>
      </c>
      <c r="AB3" s="13" t="s">
        <v>58</v>
      </c>
      <c r="AC3" s="13" t="s">
        <v>59</v>
      </c>
      <c r="AD3" s="13" t="s">
        <v>60</v>
      </c>
      <c r="AE3" s="12" t="s">
        <v>57</v>
      </c>
      <c r="AF3" s="12" t="s">
        <v>58</v>
      </c>
      <c r="AG3" s="12" t="s">
        <v>59</v>
      </c>
      <c r="AH3" s="12" t="s">
        <v>60</v>
      </c>
      <c r="AI3" s="13" t="s">
        <v>61</v>
      </c>
      <c r="AJ3" s="13" t="s">
        <v>58</v>
      </c>
      <c r="AK3" s="13" t="s">
        <v>59</v>
      </c>
      <c r="AL3" s="13" t="s">
        <v>60</v>
      </c>
    </row>
    <row r="4" spans="1:38">
      <c r="A4" s="14" t="s">
        <v>23</v>
      </c>
      <c r="B4" s="14" t="s">
        <v>40</v>
      </c>
      <c r="C4" s="5">
        <v>2139</v>
      </c>
      <c r="D4" s="5" t="s">
        <v>67</v>
      </c>
      <c r="E4" s="5" t="s">
        <v>1</v>
      </c>
      <c r="F4" s="5" t="s">
        <v>1</v>
      </c>
      <c r="G4" s="15">
        <v>2139</v>
      </c>
      <c r="H4" s="15" t="s">
        <v>67</v>
      </c>
      <c r="I4" s="15" t="s">
        <v>1</v>
      </c>
      <c r="J4" s="15" t="s">
        <v>1</v>
      </c>
      <c r="K4" s="5">
        <v>2100</v>
      </c>
      <c r="L4" s="5" t="s">
        <v>67</v>
      </c>
      <c r="M4" s="5" t="s">
        <v>1</v>
      </c>
      <c r="N4" s="5" t="s">
        <v>1</v>
      </c>
      <c r="O4" s="16">
        <v>2140</v>
      </c>
      <c r="P4" s="16" t="s">
        <v>67</v>
      </c>
      <c r="Q4" s="16" t="s">
        <v>1</v>
      </c>
      <c r="R4" s="16" t="s">
        <v>1</v>
      </c>
      <c r="S4" s="5">
        <v>2140</v>
      </c>
      <c r="T4" s="5" t="s">
        <v>67</v>
      </c>
      <c r="U4" s="5" t="s">
        <v>1</v>
      </c>
      <c r="V4" s="5" t="s">
        <v>1</v>
      </c>
      <c r="W4" s="16">
        <v>2135</v>
      </c>
      <c r="X4" s="16" t="s">
        <v>67</v>
      </c>
      <c r="Y4" s="16" t="s">
        <v>1</v>
      </c>
      <c r="Z4" s="16" t="s">
        <v>1</v>
      </c>
      <c r="AA4" s="5">
        <v>2100</v>
      </c>
      <c r="AB4" s="5" t="s">
        <v>67</v>
      </c>
      <c r="AC4" s="5" t="s">
        <v>1</v>
      </c>
      <c r="AD4" s="5" t="s">
        <v>1</v>
      </c>
      <c r="AE4" s="16">
        <v>2133</v>
      </c>
      <c r="AF4" s="16" t="s">
        <v>67</v>
      </c>
      <c r="AG4" s="16" t="s">
        <v>1</v>
      </c>
      <c r="AH4" s="16" t="s">
        <v>1</v>
      </c>
      <c r="AI4" s="5">
        <v>2134</v>
      </c>
      <c r="AJ4" s="5" t="s">
        <v>67</v>
      </c>
      <c r="AK4" s="5" t="s">
        <v>1</v>
      </c>
      <c r="AL4" s="5" t="s">
        <v>1</v>
      </c>
    </row>
    <row r="5" spans="1:38">
      <c r="A5" s="14" t="s">
        <v>1</v>
      </c>
      <c r="B5" s="14" t="s">
        <v>41</v>
      </c>
      <c r="C5" s="5">
        <v>452</v>
      </c>
      <c r="D5" s="5" t="s">
        <v>68</v>
      </c>
      <c r="E5" s="5" t="s">
        <v>158</v>
      </c>
      <c r="F5" s="5" t="s">
        <v>159</v>
      </c>
      <c r="G5" s="15">
        <v>452</v>
      </c>
      <c r="H5" s="15" t="s">
        <v>229</v>
      </c>
      <c r="I5" s="15" t="s">
        <v>230</v>
      </c>
      <c r="J5" s="15" t="s">
        <v>231</v>
      </c>
      <c r="K5" s="5">
        <v>448</v>
      </c>
      <c r="L5" s="5" t="s">
        <v>87</v>
      </c>
      <c r="M5" s="5" t="s">
        <v>239</v>
      </c>
      <c r="N5" s="5" t="s">
        <v>306</v>
      </c>
      <c r="O5" s="16">
        <v>452</v>
      </c>
      <c r="P5" s="16" t="s">
        <v>68</v>
      </c>
      <c r="Q5" s="16" t="s">
        <v>69</v>
      </c>
      <c r="R5" s="16" t="s">
        <v>70</v>
      </c>
      <c r="S5" s="5">
        <v>453</v>
      </c>
      <c r="T5" s="5" t="s">
        <v>99</v>
      </c>
      <c r="U5" s="5" t="s">
        <v>182</v>
      </c>
      <c r="V5" s="5" t="s">
        <v>309</v>
      </c>
      <c r="W5" s="16">
        <v>453</v>
      </c>
      <c r="X5" s="16" t="s">
        <v>173</v>
      </c>
      <c r="Y5" s="16" t="s">
        <v>414</v>
      </c>
      <c r="Z5" s="16" t="s">
        <v>345</v>
      </c>
      <c r="AA5" s="5">
        <v>448</v>
      </c>
      <c r="AB5" s="5" t="s">
        <v>71</v>
      </c>
      <c r="AC5" s="5" t="s">
        <v>466</v>
      </c>
      <c r="AD5" s="5" t="s">
        <v>142</v>
      </c>
      <c r="AE5" s="17">
        <v>452</v>
      </c>
      <c r="AF5" s="17" t="s">
        <v>486</v>
      </c>
      <c r="AG5" s="17" t="s">
        <v>520</v>
      </c>
      <c r="AH5" s="17" t="s">
        <v>153</v>
      </c>
      <c r="AI5" s="14">
        <v>452</v>
      </c>
      <c r="AJ5" s="14" t="s">
        <v>278</v>
      </c>
      <c r="AK5" s="14" t="s">
        <v>571</v>
      </c>
      <c r="AL5" s="14" t="s">
        <v>152</v>
      </c>
    </row>
    <row r="6" spans="1:38">
      <c r="A6" s="14" t="s">
        <v>1</v>
      </c>
      <c r="B6" s="14" t="s">
        <v>42</v>
      </c>
      <c r="C6" s="5">
        <v>25</v>
      </c>
      <c r="D6" s="5" t="s">
        <v>160</v>
      </c>
      <c r="E6" s="5" t="s">
        <v>161</v>
      </c>
      <c r="F6" s="5" t="s">
        <v>162</v>
      </c>
      <c r="G6" s="15">
        <v>25</v>
      </c>
      <c r="H6" s="15" t="s">
        <v>202</v>
      </c>
      <c r="I6" s="15" t="s">
        <v>232</v>
      </c>
      <c r="J6" s="15" t="s">
        <v>233</v>
      </c>
      <c r="K6" s="5">
        <v>25</v>
      </c>
      <c r="L6" s="5" t="s">
        <v>307</v>
      </c>
      <c r="M6" s="5" t="s">
        <v>308</v>
      </c>
      <c r="N6" s="5" t="s">
        <v>309</v>
      </c>
      <c r="O6" s="16">
        <v>25</v>
      </c>
      <c r="P6" s="16" t="s">
        <v>71</v>
      </c>
      <c r="Q6" s="16" t="s">
        <v>72</v>
      </c>
      <c r="R6" s="16" t="s">
        <v>73</v>
      </c>
      <c r="S6" s="5">
        <v>25</v>
      </c>
      <c r="T6" s="5" t="s">
        <v>364</v>
      </c>
      <c r="U6" s="5" t="s">
        <v>365</v>
      </c>
      <c r="V6" s="5" t="s">
        <v>366</v>
      </c>
      <c r="W6" s="16">
        <v>25</v>
      </c>
      <c r="X6" s="16" t="s">
        <v>415</v>
      </c>
      <c r="Y6" s="16" t="s">
        <v>416</v>
      </c>
      <c r="Z6" s="16" t="s">
        <v>417</v>
      </c>
      <c r="AA6" s="5">
        <v>25</v>
      </c>
      <c r="AB6" s="5" t="s">
        <v>350</v>
      </c>
      <c r="AC6" s="5" t="s">
        <v>467</v>
      </c>
      <c r="AD6" s="5" t="s">
        <v>468</v>
      </c>
      <c r="AE6" s="16">
        <v>25</v>
      </c>
      <c r="AF6" s="16" t="s">
        <v>173</v>
      </c>
      <c r="AG6" s="16" t="s">
        <v>521</v>
      </c>
      <c r="AH6" s="16" t="s">
        <v>522</v>
      </c>
      <c r="AI6" s="5">
        <v>25</v>
      </c>
      <c r="AJ6" s="5" t="s">
        <v>252</v>
      </c>
      <c r="AK6" s="5" t="s">
        <v>572</v>
      </c>
      <c r="AL6" s="5" t="s">
        <v>573</v>
      </c>
    </row>
    <row r="7" spans="1:38">
      <c r="A7" s="14" t="s">
        <v>51</v>
      </c>
      <c r="B7" s="14" t="s">
        <v>52</v>
      </c>
      <c r="C7" s="5">
        <v>5079</v>
      </c>
      <c r="D7" s="5" t="s">
        <v>67</v>
      </c>
      <c r="E7" s="5" t="s">
        <v>1</v>
      </c>
      <c r="F7" s="5" t="s">
        <v>1</v>
      </c>
      <c r="G7" s="15">
        <v>5088</v>
      </c>
      <c r="H7" s="15" t="s">
        <v>67</v>
      </c>
      <c r="I7" s="15" t="s">
        <v>1</v>
      </c>
      <c r="J7" s="15" t="s">
        <v>1</v>
      </c>
      <c r="K7" s="5">
        <v>5063</v>
      </c>
      <c r="L7" s="5" t="s">
        <v>67</v>
      </c>
      <c r="M7" s="5" t="s">
        <v>1</v>
      </c>
      <c r="N7" s="5" t="s">
        <v>1</v>
      </c>
      <c r="O7" s="16">
        <v>5205</v>
      </c>
      <c r="P7" s="16" t="s">
        <v>67</v>
      </c>
      <c r="Q7" s="16" t="s">
        <v>1</v>
      </c>
      <c r="R7" s="16" t="s">
        <v>1</v>
      </c>
      <c r="S7" s="5">
        <v>5193</v>
      </c>
      <c r="T7" s="5" t="s">
        <v>67</v>
      </c>
      <c r="U7" s="5" t="s">
        <v>1</v>
      </c>
      <c r="V7" s="5" t="s">
        <v>1</v>
      </c>
      <c r="W7" s="16">
        <v>3320</v>
      </c>
      <c r="X7" s="16" t="s">
        <v>67</v>
      </c>
      <c r="Y7" s="16" t="s">
        <v>1</v>
      </c>
      <c r="Z7" s="16" t="s">
        <v>1</v>
      </c>
      <c r="AA7" s="5">
        <v>5063</v>
      </c>
      <c r="AB7" s="5" t="s">
        <v>67</v>
      </c>
      <c r="AC7" s="5" t="s">
        <v>1</v>
      </c>
      <c r="AD7" s="5" t="s">
        <v>1</v>
      </c>
      <c r="AE7" s="16">
        <v>4835</v>
      </c>
      <c r="AF7" s="16" t="s">
        <v>67</v>
      </c>
      <c r="AG7" s="16" t="s">
        <v>1</v>
      </c>
      <c r="AH7" s="16" t="s">
        <v>1</v>
      </c>
      <c r="AI7" s="5">
        <v>4859</v>
      </c>
      <c r="AJ7" s="5" t="s">
        <v>67</v>
      </c>
      <c r="AK7" s="5" t="s">
        <v>1</v>
      </c>
      <c r="AL7" s="5" t="s">
        <v>1</v>
      </c>
    </row>
    <row r="8" spans="1:38">
      <c r="A8" s="14"/>
      <c r="B8" s="14" t="s">
        <v>53</v>
      </c>
      <c r="C8" s="5">
        <v>4771</v>
      </c>
      <c r="D8" s="5" t="s">
        <v>163</v>
      </c>
      <c r="E8" s="5" t="s">
        <v>164</v>
      </c>
      <c r="F8" s="5" t="s">
        <v>165</v>
      </c>
      <c r="G8" s="15">
        <v>4771</v>
      </c>
      <c r="H8" s="15" t="s">
        <v>234</v>
      </c>
      <c r="I8" s="15" t="s">
        <v>235</v>
      </c>
      <c r="J8" s="15" t="s">
        <v>236</v>
      </c>
      <c r="K8" s="5">
        <v>4697</v>
      </c>
      <c r="L8" s="5" t="s">
        <v>195</v>
      </c>
      <c r="M8" s="5" t="s">
        <v>310</v>
      </c>
      <c r="N8" s="5" t="s">
        <v>311</v>
      </c>
      <c r="O8" s="16">
        <v>4778</v>
      </c>
      <c r="P8" s="16" t="s">
        <v>76</v>
      </c>
      <c r="Q8" s="16" t="s">
        <v>77</v>
      </c>
      <c r="R8" s="16" t="s">
        <v>78</v>
      </c>
      <c r="S8" s="14">
        <v>4778</v>
      </c>
      <c r="T8" s="14" t="s">
        <v>131</v>
      </c>
      <c r="U8" s="14" t="s">
        <v>368</v>
      </c>
      <c r="V8" s="14" t="s">
        <v>152</v>
      </c>
      <c r="W8" s="16">
        <v>4763</v>
      </c>
      <c r="X8" s="16" t="s">
        <v>199</v>
      </c>
      <c r="Y8" s="16" t="s">
        <v>418</v>
      </c>
      <c r="Z8" s="16" t="s">
        <v>419</v>
      </c>
      <c r="AA8" s="5">
        <v>4697</v>
      </c>
      <c r="AB8" s="5" t="s">
        <v>67</v>
      </c>
      <c r="AC8" s="5" t="s">
        <v>469</v>
      </c>
      <c r="AD8" s="5" t="s">
        <v>470</v>
      </c>
      <c r="AE8" s="16">
        <v>4757</v>
      </c>
      <c r="AF8" s="16" t="s">
        <v>143</v>
      </c>
      <c r="AG8" s="16" t="s">
        <v>523</v>
      </c>
      <c r="AH8" s="16" t="s">
        <v>524</v>
      </c>
      <c r="AI8" s="5">
        <v>4759</v>
      </c>
      <c r="AJ8" s="5" t="s">
        <v>97</v>
      </c>
      <c r="AK8" s="5" t="s">
        <v>574</v>
      </c>
      <c r="AL8" s="5" t="s">
        <v>366</v>
      </c>
    </row>
    <row r="9" spans="1:38">
      <c r="A9" s="14" t="s">
        <v>34</v>
      </c>
      <c r="B9" s="14" t="s">
        <v>62</v>
      </c>
      <c r="C9" s="5">
        <v>935</v>
      </c>
      <c r="D9" s="5" t="s">
        <v>67</v>
      </c>
      <c r="E9" s="5" t="s">
        <v>1</v>
      </c>
      <c r="F9" s="5" t="s">
        <v>1</v>
      </c>
      <c r="G9" s="15">
        <v>936</v>
      </c>
      <c r="H9" s="15" t="s">
        <v>67</v>
      </c>
      <c r="I9" s="15" t="s">
        <v>1</v>
      </c>
      <c r="J9" s="15" t="s">
        <v>1</v>
      </c>
      <c r="K9" s="5">
        <v>931</v>
      </c>
      <c r="L9" s="5" t="s">
        <v>67</v>
      </c>
      <c r="M9" s="5" t="s">
        <v>1</v>
      </c>
      <c r="N9" s="5" t="s">
        <v>1</v>
      </c>
      <c r="O9" s="16">
        <v>952</v>
      </c>
      <c r="P9" s="16" t="s">
        <v>67</v>
      </c>
      <c r="Q9" s="16" t="s">
        <v>1</v>
      </c>
      <c r="R9" s="16" t="s">
        <v>1</v>
      </c>
      <c r="S9" s="5">
        <v>950</v>
      </c>
      <c r="T9" s="5" t="s">
        <v>67</v>
      </c>
      <c r="U9" s="5" t="s">
        <v>1</v>
      </c>
      <c r="V9" s="5" t="s">
        <v>1</v>
      </c>
      <c r="W9" s="16">
        <v>652</v>
      </c>
      <c r="X9" s="16" t="s">
        <v>67</v>
      </c>
      <c r="Y9" s="16" t="s">
        <v>1</v>
      </c>
      <c r="Z9" s="16" t="s">
        <v>1</v>
      </c>
      <c r="AA9" s="5">
        <v>931</v>
      </c>
      <c r="AB9" s="5" t="s">
        <v>67</v>
      </c>
      <c r="AC9" s="5" t="s">
        <v>1</v>
      </c>
      <c r="AD9" s="5" t="s">
        <v>1</v>
      </c>
      <c r="AE9" s="16">
        <v>904</v>
      </c>
      <c r="AF9" s="16" t="s">
        <v>67</v>
      </c>
      <c r="AG9" s="16" t="s">
        <v>1</v>
      </c>
      <c r="AH9" s="16" t="s">
        <v>1</v>
      </c>
      <c r="AI9" s="5">
        <v>908</v>
      </c>
      <c r="AJ9" s="5" t="s">
        <v>67</v>
      </c>
      <c r="AK9" s="5" t="s">
        <v>1</v>
      </c>
      <c r="AL9" s="5" t="s">
        <v>1</v>
      </c>
    </row>
    <row r="10" spans="1:38">
      <c r="A10" s="14"/>
      <c r="B10" s="14" t="s">
        <v>63</v>
      </c>
      <c r="C10" s="5">
        <v>4598</v>
      </c>
      <c r="D10" s="5" t="s">
        <v>67</v>
      </c>
      <c r="E10" s="5" t="s">
        <v>166</v>
      </c>
      <c r="F10" s="5" t="s">
        <v>167</v>
      </c>
      <c r="G10" s="15">
        <v>4604</v>
      </c>
      <c r="H10" s="15" t="s">
        <v>74</v>
      </c>
      <c r="I10" s="15" t="s">
        <v>237</v>
      </c>
      <c r="J10" s="15" t="s">
        <v>238</v>
      </c>
      <c r="K10" s="5">
        <v>4565</v>
      </c>
      <c r="L10" s="5" t="s">
        <v>312</v>
      </c>
      <c r="M10" s="5" t="s">
        <v>313</v>
      </c>
      <c r="N10" s="5" t="s">
        <v>165</v>
      </c>
      <c r="O10" s="16">
        <v>4677</v>
      </c>
      <c r="P10" s="16" t="s">
        <v>79</v>
      </c>
      <c r="Q10" s="16" t="s">
        <v>80</v>
      </c>
      <c r="R10" s="16" t="s">
        <v>81</v>
      </c>
      <c r="S10" s="5">
        <v>4668</v>
      </c>
      <c r="T10" s="5" t="s">
        <v>199</v>
      </c>
      <c r="U10" s="5" t="s">
        <v>369</v>
      </c>
      <c r="V10" s="5" t="s">
        <v>336</v>
      </c>
      <c r="W10" s="17">
        <v>3480</v>
      </c>
      <c r="X10" s="17" t="s">
        <v>90</v>
      </c>
      <c r="Y10" s="17" t="s">
        <v>420</v>
      </c>
      <c r="Z10" s="17" t="s">
        <v>153</v>
      </c>
      <c r="AA10" s="5">
        <v>4565</v>
      </c>
      <c r="AB10" s="5" t="s">
        <v>74</v>
      </c>
      <c r="AC10" s="5" t="s">
        <v>471</v>
      </c>
      <c r="AD10" s="5" t="s">
        <v>472</v>
      </c>
      <c r="AE10" s="16">
        <v>4441</v>
      </c>
      <c r="AF10" s="16" t="s">
        <v>160</v>
      </c>
      <c r="AG10" s="16" t="s">
        <v>525</v>
      </c>
      <c r="AH10" s="16" t="s">
        <v>526</v>
      </c>
      <c r="AI10" s="5">
        <v>4457</v>
      </c>
      <c r="AJ10" s="5" t="s">
        <v>312</v>
      </c>
      <c r="AK10" s="5" t="s">
        <v>575</v>
      </c>
      <c r="AL10" s="5" t="s">
        <v>359</v>
      </c>
    </row>
    <row r="11" spans="1:38">
      <c r="A11" s="14"/>
      <c r="B11" s="14" t="s">
        <v>64</v>
      </c>
      <c r="C11" s="5">
        <v>4317</v>
      </c>
      <c r="D11" s="5" t="s">
        <v>67</v>
      </c>
      <c r="E11" s="5" t="s">
        <v>168</v>
      </c>
      <c r="F11" s="5" t="s">
        <v>169</v>
      </c>
      <c r="G11" s="15">
        <v>4319</v>
      </c>
      <c r="H11" s="15" t="s">
        <v>87</v>
      </c>
      <c r="I11" s="15" t="s">
        <v>239</v>
      </c>
      <c r="J11" s="15" t="s">
        <v>240</v>
      </c>
      <c r="K11" s="14">
        <v>4264</v>
      </c>
      <c r="L11" s="14" t="s">
        <v>314</v>
      </c>
      <c r="M11" s="14" t="s">
        <v>315</v>
      </c>
      <c r="N11" s="14" t="s">
        <v>153</v>
      </c>
      <c r="O11" s="17">
        <v>4354</v>
      </c>
      <c r="P11" s="17" t="s">
        <v>82</v>
      </c>
      <c r="Q11" s="17" t="s">
        <v>83</v>
      </c>
      <c r="R11" s="17" t="s">
        <v>153</v>
      </c>
      <c r="S11" s="14">
        <v>4353</v>
      </c>
      <c r="T11" s="14" t="s">
        <v>117</v>
      </c>
      <c r="U11" s="14" t="s">
        <v>118</v>
      </c>
      <c r="V11" s="14" t="s">
        <v>119</v>
      </c>
      <c r="W11" s="17">
        <v>3951</v>
      </c>
      <c r="X11" s="17" t="s">
        <v>163</v>
      </c>
      <c r="Y11" s="17" t="s">
        <v>421</v>
      </c>
      <c r="Z11" s="17" t="s">
        <v>153</v>
      </c>
      <c r="AA11" s="5">
        <v>4264</v>
      </c>
      <c r="AB11" s="5" t="s">
        <v>117</v>
      </c>
      <c r="AC11" s="5" t="s">
        <v>473</v>
      </c>
      <c r="AD11" s="5" t="s">
        <v>474</v>
      </c>
      <c r="AE11" s="16">
        <v>4247</v>
      </c>
      <c r="AF11" s="16" t="s">
        <v>220</v>
      </c>
      <c r="AG11" s="16" t="s">
        <v>527</v>
      </c>
      <c r="AH11" s="16" t="s">
        <v>528</v>
      </c>
      <c r="AI11" s="5">
        <v>4253</v>
      </c>
      <c r="AJ11" s="5" t="s">
        <v>145</v>
      </c>
      <c r="AK11" s="5" t="s">
        <v>576</v>
      </c>
      <c r="AL11" s="5" t="s">
        <v>577</v>
      </c>
    </row>
    <row r="12" spans="1:38">
      <c r="A12" s="14" t="s">
        <v>33</v>
      </c>
      <c r="B12" s="14" t="s">
        <v>66</v>
      </c>
      <c r="C12" s="5">
        <v>4143</v>
      </c>
      <c r="D12" s="5" t="s">
        <v>67</v>
      </c>
      <c r="E12" s="5" t="s">
        <v>1</v>
      </c>
      <c r="F12" s="5" t="s">
        <v>1</v>
      </c>
      <c r="G12" s="15">
        <v>4145</v>
      </c>
      <c r="H12" s="15" t="s">
        <v>67</v>
      </c>
      <c r="I12" s="15" t="s">
        <v>1</v>
      </c>
      <c r="J12" s="15" t="s">
        <v>1</v>
      </c>
      <c r="K12" s="5">
        <v>4104</v>
      </c>
      <c r="L12" s="5" t="s">
        <v>67</v>
      </c>
      <c r="M12" s="5" t="s">
        <v>1</v>
      </c>
      <c r="N12" s="5" t="s">
        <v>1</v>
      </c>
      <c r="O12" s="16">
        <v>4209</v>
      </c>
      <c r="P12" s="16" t="s">
        <v>67</v>
      </c>
      <c r="Q12" s="16" t="s">
        <v>1</v>
      </c>
      <c r="R12" s="16" t="s">
        <v>1</v>
      </c>
      <c r="S12" s="5">
        <v>4203</v>
      </c>
      <c r="T12" s="5" t="s">
        <v>67</v>
      </c>
      <c r="U12" s="5" t="s">
        <v>1</v>
      </c>
      <c r="V12" s="5" t="s">
        <v>1</v>
      </c>
      <c r="W12" s="16">
        <v>3215</v>
      </c>
      <c r="X12" s="16" t="s">
        <v>67</v>
      </c>
      <c r="Y12" s="16" t="s">
        <v>1</v>
      </c>
      <c r="Z12" s="16" t="s">
        <v>1</v>
      </c>
      <c r="AA12" s="5">
        <v>4104</v>
      </c>
      <c r="AB12" s="5" t="s">
        <v>67</v>
      </c>
      <c r="AC12" s="5" t="s">
        <v>1</v>
      </c>
      <c r="AD12" s="5" t="s">
        <v>1</v>
      </c>
      <c r="AE12" s="16">
        <v>4021</v>
      </c>
      <c r="AF12" s="16" t="s">
        <v>67</v>
      </c>
      <c r="AG12" s="16" t="s">
        <v>1</v>
      </c>
      <c r="AH12" s="16" t="s">
        <v>1</v>
      </c>
      <c r="AI12" s="5">
        <v>4032</v>
      </c>
      <c r="AJ12" s="5" t="s">
        <v>67</v>
      </c>
      <c r="AK12" s="5" t="s">
        <v>1</v>
      </c>
      <c r="AL12" s="5" t="s">
        <v>1</v>
      </c>
    </row>
    <row r="13" spans="1:38">
      <c r="A13" s="14"/>
      <c r="B13" s="14" t="s">
        <v>65</v>
      </c>
      <c r="C13" s="14">
        <v>5610</v>
      </c>
      <c r="D13" s="14" t="s">
        <v>170</v>
      </c>
      <c r="E13" s="14" t="s">
        <v>171</v>
      </c>
      <c r="F13" s="14" t="s">
        <v>153</v>
      </c>
      <c r="G13" s="18">
        <v>5617</v>
      </c>
      <c r="H13" s="18" t="s">
        <v>241</v>
      </c>
      <c r="I13" s="18" t="s">
        <v>242</v>
      </c>
      <c r="J13" s="18" t="s">
        <v>153</v>
      </c>
      <c r="K13" s="14">
        <v>5557</v>
      </c>
      <c r="L13" s="14" t="s">
        <v>97</v>
      </c>
      <c r="M13" s="14" t="s">
        <v>316</v>
      </c>
      <c r="N13" s="14" t="s">
        <v>153</v>
      </c>
      <c r="O13" s="17">
        <v>5673</v>
      </c>
      <c r="P13" s="17" t="s">
        <v>84</v>
      </c>
      <c r="Q13" s="17" t="s">
        <v>85</v>
      </c>
      <c r="R13" s="17" t="s">
        <v>153</v>
      </c>
      <c r="S13" s="5">
        <v>5667</v>
      </c>
      <c r="T13" s="5" t="s">
        <v>99</v>
      </c>
      <c r="U13" s="5" t="s">
        <v>370</v>
      </c>
      <c r="V13" s="5" t="s">
        <v>371</v>
      </c>
      <c r="W13" s="16">
        <v>4771</v>
      </c>
      <c r="X13" s="16" t="s">
        <v>202</v>
      </c>
      <c r="Y13" s="16" t="s">
        <v>422</v>
      </c>
      <c r="Z13" s="16" t="s">
        <v>423</v>
      </c>
      <c r="AA13" s="5">
        <v>5557</v>
      </c>
      <c r="AB13" s="5" t="s">
        <v>350</v>
      </c>
      <c r="AC13" s="5" t="s">
        <v>475</v>
      </c>
      <c r="AD13" s="5" t="s">
        <v>371</v>
      </c>
      <c r="AE13" s="16">
        <v>5479</v>
      </c>
      <c r="AF13" s="16" t="s">
        <v>86</v>
      </c>
      <c r="AG13" s="16" t="s">
        <v>529</v>
      </c>
      <c r="AH13" s="16" t="s">
        <v>530</v>
      </c>
      <c r="AI13" s="14">
        <v>5492</v>
      </c>
      <c r="AJ13" s="14" t="s">
        <v>93</v>
      </c>
      <c r="AK13" s="14" t="s">
        <v>578</v>
      </c>
      <c r="AL13" s="14" t="s">
        <v>153</v>
      </c>
    </row>
    <row r="14" spans="1:38">
      <c r="A14" s="14" t="s">
        <v>35</v>
      </c>
      <c r="B14" s="14" t="s">
        <v>36</v>
      </c>
      <c r="C14" s="5">
        <v>2879</v>
      </c>
      <c r="D14" s="5" t="s">
        <v>67</v>
      </c>
      <c r="E14" s="5" t="s">
        <v>1</v>
      </c>
      <c r="F14" s="5" t="s">
        <v>1</v>
      </c>
      <c r="G14" s="15">
        <v>2888</v>
      </c>
      <c r="H14" s="15" t="s">
        <v>67</v>
      </c>
      <c r="I14" s="15" t="s">
        <v>1</v>
      </c>
      <c r="J14" s="15" t="s">
        <v>1</v>
      </c>
      <c r="K14" s="5">
        <v>2897</v>
      </c>
      <c r="L14" s="5" t="s">
        <v>67</v>
      </c>
      <c r="M14" s="5" t="s">
        <v>1</v>
      </c>
      <c r="N14" s="5" t="s">
        <v>1</v>
      </c>
      <c r="O14" s="16">
        <v>3007</v>
      </c>
      <c r="P14" s="16" t="s">
        <v>67</v>
      </c>
      <c r="Q14" s="16" t="s">
        <v>1</v>
      </c>
      <c r="R14" s="16" t="s">
        <v>1</v>
      </c>
      <c r="S14" s="5">
        <v>2995</v>
      </c>
      <c r="T14" s="5" t="s">
        <v>67</v>
      </c>
      <c r="U14" s="5" t="s">
        <v>1</v>
      </c>
      <c r="V14" s="5" t="s">
        <v>1</v>
      </c>
      <c r="W14" s="16">
        <v>1107</v>
      </c>
      <c r="X14" s="16" t="s">
        <v>67</v>
      </c>
      <c r="Y14" s="16" t="s">
        <v>1</v>
      </c>
      <c r="Z14" s="16" t="s">
        <v>1</v>
      </c>
      <c r="AA14" s="5">
        <v>2897</v>
      </c>
      <c r="AB14" s="5" t="s">
        <v>67</v>
      </c>
      <c r="AC14" s="5" t="s">
        <v>1</v>
      </c>
      <c r="AD14" s="5" t="s">
        <v>1</v>
      </c>
      <c r="AE14" s="16">
        <v>2649</v>
      </c>
      <c r="AF14" s="16" t="s">
        <v>67</v>
      </c>
      <c r="AG14" s="16" t="s">
        <v>1</v>
      </c>
      <c r="AH14" s="16" t="s">
        <v>1</v>
      </c>
      <c r="AI14" s="5">
        <v>2673</v>
      </c>
      <c r="AJ14" s="5" t="s">
        <v>67</v>
      </c>
      <c r="AK14" s="5" t="s">
        <v>1</v>
      </c>
      <c r="AL14" s="5" t="s">
        <v>1</v>
      </c>
    </row>
    <row r="15" spans="1:38">
      <c r="A15" s="14" t="s">
        <v>1</v>
      </c>
      <c r="B15" s="14" t="s">
        <v>37</v>
      </c>
      <c r="C15" s="5">
        <v>2816</v>
      </c>
      <c r="D15" s="5" t="s">
        <v>173</v>
      </c>
      <c r="E15" s="5" t="s">
        <v>174</v>
      </c>
      <c r="F15" s="5" t="s">
        <v>175</v>
      </c>
      <c r="G15" s="15">
        <v>2816</v>
      </c>
      <c r="H15" s="15" t="s">
        <v>244</v>
      </c>
      <c r="I15" s="15" t="s">
        <v>245</v>
      </c>
      <c r="J15" s="15" t="s">
        <v>175</v>
      </c>
      <c r="K15" s="5">
        <v>2773</v>
      </c>
      <c r="L15" s="5" t="s">
        <v>318</v>
      </c>
      <c r="M15" s="5" t="s">
        <v>319</v>
      </c>
      <c r="N15" s="5" t="s">
        <v>320</v>
      </c>
      <c r="O15" s="16">
        <v>2817</v>
      </c>
      <c r="P15" s="16" t="s">
        <v>87</v>
      </c>
      <c r="Q15" s="16" t="s">
        <v>88</v>
      </c>
      <c r="R15" s="16" t="s">
        <v>89</v>
      </c>
      <c r="S15" s="5">
        <v>2819</v>
      </c>
      <c r="T15" s="5" t="s">
        <v>68</v>
      </c>
      <c r="U15" s="5" t="s">
        <v>100</v>
      </c>
      <c r="V15" s="5" t="s">
        <v>372</v>
      </c>
      <c r="W15" s="16">
        <v>2819</v>
      </c>
      <c r="X15" s="16" t="s">
        <v>86</v>
      </c>
      <c r="Y15" s="16" t="s">
        <v>337</v>
      </c>
      <c r="Z15" s="16" t="s">
        <v>424</v>
      </c>
      <c r="AA15" s="5">
        <v>2773</v>
      </c>
      <c r="AB15" s="5" t="s">
        <v>160</v>
      </c>
      <c r="AC15" s="5" t="s">
        <v>476</v>
      </c>
      <c r="AD15" s="5" t="s">
        <v>477</v>
      </c>
      <c r="AE15" s="17">
        <v>2796</v>
      </c>
      <c r="AF15" s="17" t="s">
        <v>109</v>
      </c>
      <c r="AG15" s="17" t="s">
        <v>531</v>
      </c>
      <c r="AH15" s="17" t="s">
        <v>153</v>
      </c>
      <c r="AI15" s="14">
        <v>2797</v>
      </c>
      <c r="AJ15" s="14" t="s">
        <v>569</v>
      </c>
      <c r="AK15" s="14" t="s">
        <v>579</v>
      </c>
      <c r="AL15" s="14" t="s">
        <v>153</v>
      </c>
    </row>
    <row r="16" spans="1:38">
      <c r="A16" s="14" t="s">
        <v>1</v>
      </c>
      <c r="B16" s="14" t="s">
        <v>3</v>
      </c>
      <c r="C16" s="5">
        <v>4155</v>
      </c>
      <c r="D16" s="5" t="s">
        <v>99</v>
      </c>
      <c r="E16" s="5" t="s">
        <v>176</v>
      </c>
      <c r="F16" s="5" t="s">
        <v>177</v>
      </c>
      <c r="G16" s="15">
        <v>4155</v>
      </c>
      <c r="H16" s="15" t="s">
        <v>198</v>
      </c>
      <c r="I16" s="15" t="s">
        <v>246</v>
      </c>
      <c r="J16" s="15" t="s">
        <v>247</v>
      </c>
      <c r="K16" s="5">
        <v>4090</v>
      </c>
      <c r="L16" s="5" t="s">
        <v>234</v>
      </c>
      <c r="M16" s="5" t="s">
        <v>321</v>
      </c>
      <c r="N16" s="5" t="s">
        <v>322</v>
      </c>
      <c r="O16" s="16">
        <v>4159</v>
      </c>
      <c r="P16" s="16" t="s">
        <v>90</v>
      </c>
      <c r="Q16" s="16" t="s">
        <v>91</v>
      </c>
      <c r="R16" s="16" t="s">
        <v>92</v>
      </c>
      <c r="S16" s="5">
        <v>4157</v>
      </c>
      <c r="T16" s="5" t="s">
        <v>68</v>
      </c>
      <c r="U16" s="5" t="s">
        <v>373</v>
      </c>
      <c r="V16" s="5" t="s">
        <v>374</v>
      </c>
      <c r="W16" s="16">
        <v>4157</v>
      </c>
      <c r="X16" s="16" t="s">
        <v>221</v>
      </c>
      <c r="Y16" s="16" t="s">
        <v>425</v>
      </c>
      <c r="Z16" s="16" t="s">
        <v>426</v>
      </c>
      <c r="AA16" s="5">
        <v>4090</v>
      </c>
      <c r="AB16" s="5" t="s">
        <v>202</v>
      </c>
      <c r="AC16" s="5" t="s">
        <v>478</v>
      </c>
      <c r="AD16" s="5" t="s">
        <v>479</v>
      </c>
      <c r="AE16" s="17">
        <v>4147</v>
      </c>
      <c r="AF16" s="17" t="s">
        <v>412</v>
      </c>
      <c r="AG16" s="17" t="s">
        <v>532</v>
      </c>
      <c r="AH16" s="17" t="s">
        <v>153</v>
      </c>
      <c r="AI16" s="14">
        <v>4148</v>
      </c>
      <c r="AJ16" s="14" t="s">
        <v>580</v>
      </c>
      <c r="AK16" s="14" t="s">
        <v>581</v>
      </c>
      <c r="AL16" s="14" t="s">
        <v>153</v>
      </c>
    </row>
    <row r="17" spans="1:38">
      <c r="A17" s="14" t="s">
        <v>32</v>
      </c>
      <c r="B17" s="14" t="s">
        <v>615</v>
      </c>
      <c r="C17" s="5">
        <v>1541</v>
      </c>
      <c r="D17" s="5" t="s">
        <v>67</v>
      </c>
      <c r="E17" s="5">
        <f>SUM(C21:C24)</f>
        <v>9813</v>
      </c>
      <c r="F17" s="5" t="s">
        <v>1</v>
      </c>
      <c r="G17" s="15">
        <v>1542</v>
      </c>
      <c r="H17" s="15" t="s">
        <v>67</v>
      </c>
      <c r="I17" s="15" t="s">
        <v>1</v>
      </c>
      <c r="J17" s="15" t="s">
        <v>1</v>
      </c>
      <c r="K17" s="5">
        <v>1537</v>
      </c>
      <c r="L17" s="5" t="s">
        <v>67</v>
      </c>
      <c r="M17" s="5" t="s">
        <v>1</v>
      </c>
      <c r="N17" s="5" t="s">
        <v>1</v>
      </c>
      <c r="O17" s="16">
        <v>1564</v>
      </c>
      <c r="P17" s="16" t="s">
        <v>67</v>
      </c>
      <c r="Q17" s="16" t="s">
        <v>1</v>
      </c>
      <c r="R17" s="16" t="s">
        <v>1</v>
      </c>
      <c r="S17" s="5">
        <v>1562</v>
      </c>
      <c r="T17" s="5" t="s">
        <v>67</v>
      </c>
      <c r="U17" s="5" t="s">
        <v>1</v>
      </c>
      <c r="V17" s="5" t="s">
        <v>1</v>
      </c>
      <c r="W17" s="16">
        <v>1200</v>
      </c>
      <c r="X17" s="16" t="s">
        <v>67</v>
      </c>
      <c r="Y17" s="16" t="s">
        <v>1</v>
      </c>
      <c r="Z17" s="16" t="s">
        <v>1</v>
      </c>
      <c r="AA17" s="5">
        <v>1537</v>
      </c>
      <c r="AB17" s="5" t="s">
        <v>67</v>
      </c>
      <c r="AC17" s="5" t="s">
        <v>1</v>
      </c>
      <c r="AD17" s="5" t="s">
        <v>1</v>
      </c>
      <c r="AE17" s="16">
        <v>1502</v>
      </c>
      <c r="AF17" s="16" t="s">
        <v>67</v>
      </c>
      <c r="AG17" s="16" t="s">
        <v>1</v>
      </c>
      <c r="AH17" s="16" t="s">
        <v>1</v>
      </c>
      <c r="AI17" s="5">
        <v>1507</v>
      </c>
      <c r="AJ17" s="5" t="s">
        <v>67</v>
      </c>
      <c r="AK17" s="5" t="s">
        <v>1</v>
      </c>
      <c r="AL17" s="5" t="s">
        <v>1</v>
      </c>
    </row>
    <row r="18" spans="1:38">
      <c r="A18" s="14" t="s">
        <v>1</v>
      </c>
      <c r="B18" s="14" t="s">
        <v>616</v>
      </c>
      <c r="C18" s="14">
        <v>4333</v>
      </c>
      <c r="D18" s="14" t="s">
        <v>84</v>
      </c>
      <c r="E18" s="14" t="s">
        <v>178</v>
      </c>
      <c r="F18" s="14" t="s">
        <v>152</v>
      </c>
      <c r="G18" s="18">
        <v>4339</v>
      </c>
      <c r="H18" s="18" t="s">
        <v>248</v>
      </c>
      <c r="I18" s="18" t="s">
        <v>249</v>
      </c>
      <c r="J18" s="18" t="s">
        <v>153</v>
      </c>
      <c r="K18" s="14">
        <v>4293</v>
      </c>
      <c r="L18" s="14" t="s">
        <v>145</v>
      </c>
      <c r="M18" s="14" t="s">
        <v>323</v>
      </c>
      <c r="N18" s="14" t="s">
        <v>125</v>
      </c>
      <c r="O18" s="17">
        <v>4398</v>
      </c>
      <c r="P18" s="17" t="s">
        <v>93</v>
      </c>
      <c r="Q18" s="17" t="s">
        <v>94</v>
      </c>
      <c r="R18" s="17" t="s">
        <v>153</v>
      </c>
      <c r="S18" s="14">
        <v>4392</v>
      </c>
      <c r="T18" s="14" t="s">
        <v>102</v>
      </c>
      <c r="U18" s="14" t="s">
        <v>375</v>
      </c>
      <c r="V18" s="14" t="s">
        <v>153</v>
      </c>
      <c r="W18" s="16">
        <v>3543</v>
      </c>
      <c r="X18" s="16" t="s">
        <v>195</v>
      </c>
      <c r="Y18" s="16" t="s">
        <v>427</v>
      </c>
      <c r="Z18" s="16" t="s">
        <v>428</v>
      </c>
      <c r="AA18" s="5">
        <v>4293</v>
      </c>
      <c r="AB18" s="5" t="s">
        <v>202</v>
      </c>
      <c r="AC18" s="5" t="s">
        <v>480</v>
      </c>
      <c r="AD18" s="5" t="s">
        <v>481</v>
      </c>
      <c r="AE18" s="16">
        <v>4208</v>
      </c>
      <c r="AF18" s="16" t="s">
        <v>224</v>
      </c>
      <c r="AG18" s="16" t="s">
        <v>404</v>
      </c>
      <c r="AH18" s="16" t="s">
        <v>533</v>
      </c>
      <c r="AI18" s="5">
        <v>4221</v>
      </c>
      <c r="AJ18" s="5" t="s">
        <v>274</v>
      </c>
      <c r="AK18" s="5" t="s">
        <v>582</v>
      </c>
      <c r="AL18" s="5" t="s">
        <v>554</v>
      </c>
    </row>
    <row r="19" spans="1:38">
      <c r="A19" s="14" t="s">
        <v>1</v>
      </c>
      <c r="B19" s="14" t="s">
        <v>617</v>
      </c>
      <c r="C19" s="5">
        <v>2386</v>
      </c>
      <c r="D19" s="5" t="s">
        <v>143</v>
      </c>
      <c r="E19" s="5" t="s">
        <v>179</v>
      </c>
      <c r="F19" s="5" t="s">
        <v>180</v>
      </c>
      <c r="G19" s="18">
        <v>2387</v>
      </c>
      <c r="H19" s="18" t="s">
        <v>250</v>
      </c>
      <c r="I19" s="18" t="s">
        <v>251</v>
      </c>
      <c r="J19" s="18" t="s">
        <v>153</v>
      </c>
      <c r="K19" s="5">
        <v>2357</v>
      </c>
      <c r="L19" s="5" t="s">
        <v>71</v>
      </c>
      <c r="M19" s="5" t="s">
        <v>324</v>
      </c>
      <c r="N19" s="5" t="s">
        <v>325</v>
      </c>
      <c r="O19" s="16">
        <v>2407</v>
      </c>
      <c r="P19" s="16" t="s">
        <v>68</v>
      </c>
      <c r="Q19" s="16" t="s">
        <v>95</v>
      </c>
      <c r="R19" s="16" t="s">
        <v>96</v>
      </c>
      <c r="S19" s="14">
        <v>2406</v>
      </c>
      <c r="T19" s="14" t="s">
        <v>151</v>
      </c>
      <c r="U19" s="14" t="s">
        <v>376</v>
      </c>
      <c r="V19" s="14" t="s">
        <v>153</v>
      </c>
      <c r="W19" s="16">
        <v>2062</v>
      </c>
      <c r="X19" s="16" t="s">
        <v>71</v>
      </c>
      <c r="Y19" s="16" t="s">
        <v>429</v>
      </c>
      <c r="Z19" s="16" t="s">
        <v>430</v>
      </c>
      <c r="AA19" s="5">
        <v>2357</v>
      </c>
      <c r="AB19" s="5" t="s">
        <v>199</v>
      </c>
      <c r="AC19" s="5" t="s">
        <v>482</v>
      </c>
      <c r="AD19" s="5" t="s">
        <v>483</v>
      </c>
      <c r="AE19" s="16">
        <v>2341</v>
      </c>
      <c r="AF19" s="16" t="s">
        <v>258</v>
      </c>
      <c r="AG19" s="16" t="s">
        <v>489</v>
      </c>
      <c r="AH19" s="16" t="s">
        <v>534</v>
      </c>
      <c r="AI19" s="5">
        <v>2347</v>
      </c>
      <c r="AJ19" s="5" t="s">
        <v>220</v>
      </c>
      <c r="AK19" s="5" t="s">
        <v>583</v>
      </c>
      <c r="AL19" s="5" t="s">
        <v>584</v>
      </c>
    </row>
    <row r="20" spans="1:38">
      <c r="A20" s="14" t="s">
        <v>1</v>
      </c>
      <c r="B20" s="14" t="s">
        <v>618</v>
      </c>
      <c r="C20" s="5">
        <v>1562</v>
      </c>
      <c r="D20" s="5" t="s">
        <v>79</v>
      </c>
      <c r="E20" s="5" t="s">
        <v>181</v>
      </c>
      <c r="F20" s="5" t="s">
        <v>122</v>
      </c>
      <c r="G20" s="18">
        <v>1563</v>
      </c>
      <c r="H20" s="18" t="s">
        <v>252</v>
      </c>
      <c r="I20" s="18" t="s">
        <v>253</v>
      </c>
      <c r="J20" s="18" t="s">
        <v>153</v>
      </c>
      <c r="K20" s="14">
        <v>1544</v>
      </c>
      <c r="L20" s="14" t="s">
        <v>326</v>
      </c>
      <c r="M20" s="14" t="s">
        <v>327</v>
      </c>
      <c r="N20" s="14" t="s">
        <v>153</v>
      </c>
      <c r="O20" s="17">
        <v>1584</v>
      </c>
      <c r="P20" s="17" t="s">
        <v>97</v>
      </c>
      <c r="Q20" s="17" t="s">
        <v>98</v>
      </c>
      <c r="R20" s="17" t="s">
        <v>153</v>
      </c>
      <c r="S20" s="5">
        <v>1581</v>
      </c>
      <c r="T20" s="5" t="s">
        <v>68</v>
      </c>
      <c r="U20" s="5" t="s">
        <v>377</v>
      </c>
      <c r="V20" s="5" t="s">
        <v>378</v>
      </c>
      <c r="W20" s="16">
        <v>1250</v>
      </c>
      <c r="X20" s="16" t="s">
        <v>173</v>
      </c>
      <c r="Y20" s="16" t="s">
        <v>431</v>
      </c>
      <c r="Z20" s="16" t="s">
        <v>362</v>
      </c>
      <c r="AA20" s="5">
        <v>1544</v>
      </c>
      <c r="AB20" s="5" t="s">
        <v>202</v>
      </c>
      <c r="AC20" s="5" t="s">
        <v>484</v>
      </c>
      <c r="AD20" s="5" t="s">
        <v>485</v>
      </c>
      <c r="AE20" s="17">
        <v>1513</v>
      </c>
      <c r="AF20" s="17" t="s">
        <v>299</v>
      </c>
      <c r="AG20" s="17" t="s">
        <v>535</v>
      </c>
      <c r="AH20" s="17" t="s">
        <v>104</v>
      </c>
      <c r="AI20" s="14">
        <v>1515</v>
      </c>
      <c r="AJ20" s="14" t="s">
        <v>399</v>
      </c>
      <c r="AK20" s="14" t="s">
        <v>585</v>
      </c>
      <c r="AL20" s="14" t="s">
        <v>153</v>
      </c>
    </row>
    <row r="21" spans="1:38">
      <c r="A21" s="14" t="s">
        <v>31</v>
      </c>
      <c r="B21" s="14" t="s">
        <v>4</v>
      </c>
      <c r="C21" s="5">
        <v>5360</v>
      </c>
      <c r="D21" s="5" t="s">
        <v>67</v>
      </c>
      <c r="E21" s="5" t="s">
        <v>1</v>
      </c>
      <c r="F21" s="5" t="s">
        <v>1</v>
      </c>
      <c r="G21" s="15">
        <v>5366</v>
      </c>
      <c r="H21" s="15" t="s">
        <v>67</v>
      </c>
      <c r="I21" s="15" t="s">
        <v>1</v>
      </c>
      <c r="J21" s="15" t="s">
        <v>1</v>
      </c>
      <c r="K21" s="5">
        <v>5303</v>
      </c>
      <c r="L21" s="5" t="s">
        <v>67</v>
      </c>
      <c r="M21" s="5" t="s">
        <v>1</v>
      </c>
      <c r="N21" s="5" t="s">
        <v>1</v>
      </c>
      <c r="O21" s="16">
        <v>5423</v>
      </c>
      <c r="P21" s="16" t="s">
        <v>67</v>
      </c>
      <c r="Q21" s="16" t="s">
        <v>1</v>
      </c>
      <c r="R21" s="16" t="s">
        <v>1</v>
      </c>
      <c r="S21" s="5">
        <v>5416</v>
      </c>
      <c r="T21" s="5" t="s">
        <v>67</v>
      </c>
      <c r="U21" s="5" t="s">
        <v>1</v>
      </c>
      <c r="V21" s="5" t="s">
        <v>1</v>
      </c>
      <c r="W21" s="16">
        <v>4422</v>
      </c>
      <c r="X21" s="16" t="s">
        <v>67</v>
      </c>
      <c r="Y21" s="16" t="s">
        <v>1</v>
      </c>
      <c r="Z21" s="16" t="s">
        <v>1</v>
      </c>
      <c r="AA21" s="5">
        <v>5303</v>
      </c>
      <c r="AB21" s="5" t="s">
        <v>67</v>
      </c>
      <c r="AC21" s="5" t="s">
        <v>1</v>
      </c>
      <c r="AD21" s="5" t="s">
        <v>1</v>
      </c>
      <c r="AE21" s="16">
        <v>5225</v>
      </c>
      <c r="AF21" s="16" t="s">
        <v>67</v>
      </c>
      <c r="AG21" s="16" t="s">
        <v>1</v>
      </c>
      <c r="AH21" s="16" t="s">
        <v>1</v>
      </c>
      <c r="AI21" s="5">
        <v>5239</v>
      </c>
      <c r="AJ21" s="5" t="s">
        <v>67</v>
      </c>
      <c r="AK21" s="5" t="s">
        <v>1</v>
      </c>
      <c r="AL21" s="5" t="s">
        <v>1</v>
      </c>
    </row>
    <row r="22" spans="1:38">
      <c r="A22" s="14" t="s">
        <v>1</v>
      </c>
      <c r="B22" s="14" t="s">
        <v>303</v>
      </c>
      <c r="C22" s="5">
        <v>1914</v>
      </c>
      <c r="D22" s="5" t="s">
        <v>99</v>
      </c>
      <c r="E22" s="5" t="s">
        <v>182</v>
      </c>
      <c r="F22" s="5" t="s">
        <v>183</v>
      </c>
      <c r="G22" s="15">
        <v>1914</v>
      </c>
      <c r="H22" s="15" t="s">
        <v>68</v>
      </c>
      <c r="I22" s="15" t="s">
        <v>254</v>
      </c>
      <c r="J22" s="15" t="s">
        <v>255</v>
      </c>
      <c r="K22" s="5">
        <v>1892</v>
      </c>
      <c r="L22" s="5" t="s">
        <v>76</v>
      </c>
      <c r="M22" s="5" t="s">
        <v>190</v>
      </c>
      <c r="N22" s="5" t="s">
        <v>328</v>
      </c>
      <c r="O22" s="16">
        <v>1937</v>
      </c>
      <c r="P22" s="16" t="s">
        <v>99</v>
      </c>
      <c r="Q22" s="16" t="s">
        <v>100</v>
      </c>
      <c r="R22" s="16" t="s">
        <v>101</v>
      </c>
      <c r="S22" s="5">
        <v>1937</v>
      </c>
      <c r="T22" s="5" t="s">
        <v>199</v>
      </c>
      <c r="U22" s="5" t="s">
        <v>379</v>
      </c>
      <c r="V22" s="5" t="s">
        <v>362</v>
      </c>
      <c r="W22" s="16">
        <v>1547</v>
      </c>
      <c r="X22" s="16" t="s">
        <v>87</v>
      </c>
      <c r="Y22" s="16" t="s">
        <v>432</v>
      </c>
      <c r="Z22" s="16" t="s">
        <v>433</v>
      </c>
      <c r="AA22" s="5">
        <v>1892</v>
      </c>
      <c r="AB22" s="5" t="s">
        <v>220</v>
      </c>
      <c r="AC22" s="5" t="s">
        <v>487</v>
      </c>
      <c r="AD22" s="5" t="s">
        <v>488</v>
      </c>
      <c r="AE22" s="16">
        <v>1872</v>
      </c>
      <c r="AF22" s="16" t="s">
        <v>140</v>
      </c>
      <c r="AG22" s="16" t="s">
        <v>536</v>
      </c>
      <c r="AH22" s="16" t="s">
        <v>537</v>
      </c>
      <c r="AI22" s="5">
        <v>1877</v>
      </c>
      <c r="AJ22" s="5" t="s">
        <v>79</v>
      </c>
      <c r="AK22" s="5" t="s">
        <v>181</v>
      </c>
      <c r="AL22" s="5" t="s">
        <v>122</v>
      </c>
    </row>
    <row r="23" spans="1:38">
      <c r="A23" s="14"/>
      <c r="B23" s="14" t="s">
        <v>304</v>
      </c>
      <c r="C23" s="5">
        <v>1605</v>
      </c>
      <c r="D23" s="5" t="s">
        <v>120</v>
      </c>
      <c r="E23" s="5" t="s">
        <v>184</v>
      </c>
      <c r="F23" s="5" t="s">
        <v>185</v>
      </c>
      <c r="G23" s="15">
        <v>1608</v>
      </c>
      <c r="H23" s="15" t="s">
        <v>86</v>
      </c>
      <c r="I23" s="15" t="s">
        <v>256</v>
      </c>
      <c r="J23" s="15" t="s">
        <v>257</v>
      </c>
      <c r="K23" s="14">
        <v>1594</v>
      </c>
      <c r="L23" s="14" t="s">
        <v>188</v>
      </c>
      <c r="M23" s="14" t="s">
        <v>329</v>
      </c>
      <c r="N23" s="14" t="s">
        <v>152</v>
      </c>
      <c r="O23" s="17">
        <v>1630</v>
      </c>
      <c r="P23" s="17" t="s">
        <v>102</v>
      </c>
      <c r="Q23" s="17" t="s">
        <v>103</v>
      </c>
      <c r="R23" s="17" t="s">
        <v>104</v>
      </c>
      <c r="S23" s="14">
        <v>1627</v>
      </c>
      <c r="T23" s="14" t="s">
        <v>173</v>
      </c>
      <c r="U23" s="14" t="s">
        <v>380</v>
      </c>
      <c r="V23" s="14" t="s">
        <v>153</v>
      </c>
      <c r="W23" s="17">
        <v>1337</v>
      </c>
      <c r="X23" s="17" t="s">
        <v>172</v>
      </c>
      <c r="Y23" s="17" t="s">
        <v>434</v>
      </c>
      <c r="Z23" s="17" t="s">
        <v>153</v>
      </c>
      <c r="AA23" s="5">
        <v>1594</v>
      </c>
      <c r="AB23" s="5" t="s">
        <v>258</v>
      </c>
      <c r="AC23" s="5" t="s">
        <v>489</v>
      </c>
      <c r="AD23" s="5" t="s">
        <v>490</v>
      </c>
      <c r="AE23" s="16">
        <v>1552</v>
      </c>
      <c r="AF23" s="16" t="s">
        <v>258</v>
      </c>
      <c r="AG23" s="16" t="s">
        <v>538</v>
      </c>
      <c r="AH23" s="16" t="s">
        <v>539</v>
      </c>
      <c r="AI23" s="5">
        <v>1558</v>
      </c>
      <c r="AJ23" s="5" t="s">
        <v>76</v>
      </c>
      <c r="AK23" s="5" t="s">
        <v>454</v>
      </c>
      <c r="AL23" s="5" t="s">
        <v>586</v>
      </c>
    </row>
    <row r="24" spans="1:38">
      <c r="A24" s="14"/>
      <c r="B24" s="14" t="s">
        <v>305</v>
      </c>
      <c r="C24" s="5">
        <v>934</v>
      </c>
      <c r="D24" s="5" t="s">
        <v>68</v>
      </c>
      <c r="E24" s="5" t="s">
        <v>186</v>
      </c>
      <c r="F24" s="5" t="s">
        <v>187</v>
      </c>
      <c r="G24" s="15">
        <v>934</v>
      </c>
      <c r="H24" s="15" t="s">
        <v>258</v>
      </c>
      <c r="I24" s="15" t="s">
        <v>259</v>
      </c>
      <c r="J24" s="15" t="s">
        <v>260</v>
      </c>
      <c r="K24" s="5">
        <v>933</v>
      </c>
      <c r="L24" s="5" t="s">
        <v>199</v>
      </c>
      <c r="M24" s="5" t="s">
        <v>214</v>
      </c>
      <c r="N24" s="5" t="s">
        <v>330</v>
      </c>
      <c r="O24" s="16">
        <v>953</v>
      </c>
      <c r="P24" s="16" t="s">
        <v>68</v>
      </c>
      <c r="Q24" s="16" t="s">
        <v>105</v>
      </c>
      <c r="R24" s="16" t="s">
        <v>106</v>
      </c>
      <c r="S24" s="14">
        <v>952</v>
      </c>
      <c r="T24" s="14" t="s">
        <v>117</v>
      </c>
      <c r="U24" s="14" t="s">
        <v>381</v>
      </c>
      <c r="V24" s="14" t="s">
        <v>125</v>
      </c>
      <c r="W24" s="16">
        <v>751</v>
      </c>
      <c r="X24" s="16" t="s">
        <v>173</v>
      </c>
      <c r="Y24" s="16" t="s">
        <v>435</v>
      </c>
      <c r="Z24" s="16" t="s">
        <v>165</v>
      </c>
      <c r="AA24" s="5">
        <v>933</v>
      </c>
      <c r="AB24" s="5" t="s">
        <v>221</v>
      </c>
      <c r="AC24" s="5" t="s">
        <v>491</v>
      </c>
      <c r="AD24" s="5" t="s">
        <v>492</v>
      </c>
      <c r="AE24" s="16">
        <v>906</v>
      </c>
      <c r="AF24" s="16" t="s">
        <v>140</v>
      </c>
      <c r="AG24" s="16" t="s">
        <v>540</v>
      </c>
      <c r="AH24" s="16" t="s">
        <v>541</v>
      </c>
      <c r="AI24" s="5">
        <v>907</v>
      </c>
      <c r="AJ24" s="5" t="s">
        <v>86</v>
      </c>
      <c r="AK24" s="5" t="s">
        <v>256</v>
      </c>
      <c r="AL24" s="5" t="s">
        <v>587</v>
      </c>
    </row>
    <row r="25" spans="1:38">
      <c r="A25" s="14" t="s">
        <v>30</v>
      </c>
      <c r="B25" s="14" t="s">
        <v>5</v>
      </c>
      <c r="C25" s="5">
        <v>3860</v>
      </c>
      <c r="D25" s="5" t="s">
        <v>67</v>
      </c>
      <c r="E25" s="5" t="s">
        <v>1</v>
      </c>
      <c r="F25" s="5" t="s">
        <v>1</v>
      </c>
      <c r="G25" s="15">
        <v>3863</v>
      </c>
      <c r="H25" s="15" t="s">
        <v>67</v>
      </c>
      <c r="I25" s="15" t="s">
        <v>1</v>
      </c>
      <c r="J25" s="15" t="s">
        <v>1</v>
      </c>
      <c r="K25" s="5">
        <v>3840</v>
      </c>
      <c r="L25" s="5" t="s">
        <v>67</v>
      </c>
      <c r="M25" s="5" t="s">
        <v>1</v>
      </c>
      <c r="N25" s="5" t="s">
        <v>1</v>
      </c>
      <c r="O25" s="16">
        <v>3916</v>
      </c>
      <c r="P25" s="16" t="s">
        <v>67</v>
      </c>
      <c r="Q25" s="16" t="s">
        <v>1</v>
      </c>
      <c r="R25" s="16" t="s">
        <v>1</v>
      </c>
      <c r="S25" s="5">
        <v>3912</v>
      </c>
      <c r="T25" s="5" t="s">
        <v>67</v>
      </c>
      <c r="U25" s="5" t="s">
        <v>1</v>
      </c>
      <c r="V25" s="5" t="s">
        <v>1</v>
      </c>
      <c r="W25" s="16">
        <v>3217</v>
      </c>
      <c r="X25" s="16" t="s">
        <v>67</v>
      </c>
      <c r="Y25" s="16" t="s">
        <v>1</v>
      </c>
      <c r="Z25" s="16" t="s">
        <v>1</v>
      </c>
      <c r="AA25" s="5">
        <v>3840</v>
      </c>
      <c r="AB25" s="5" t="s">
        <v>67</v>
      </c>
      <c r="AC25" s="5" t="s">
        <v>1</v>
      </c>
      <c r="AD25" s="5" t="s">
        <v>1</v>
      </c>
      <c r="AE25" s="16">
        <v>3777</v>
      </c>
      <c r="AF25" s="16" t="s">
        <v>67</v>
      </c>
      <c r="AG25" s="16" t="s">
        <v>1</v>
      </c>
      <c r="AH25" s="16" t="s">
        <v>1</v>
      </c>
      <c r="AI25" s="5">
        <v>3785</v>
      </c>
      <c r="AJ25" s="5" t="s">
        <v>67</v>
      </c>
      <c r="AK25" s="5" t="s">
        <v>1</v>
      </c>
      <c r="AL25" s="5" t="s">
        <v>1</v>
      </c>
    </row>
    <row r="26" spans="1:38">
      <c r="A26" s="14" t="s">
        <v>1</v>
      </c>
      <c r="B26" s="14" t="s">
        <v>6</v>
      </c>
      <c r="C26" s="14">
        <v>1892</v>
      </c>
      <c r="D26" s="14" t="s">
        <v>188</v>
      </c>
      <c r="E26" s="14" t="s">
        <v>189</v>
      </c>
      <c r="F26" s="14" t="s">
        <v>153</v>
      </c>
      <c r="G26" s="15">
        <v>1895</v>
      </c>
      <c r="H26" s="15" t="s">
        <v>160</v>
      </c>
      <c r="I26" s="15" t="s">
        <v>261</v>
      </c>
      <c r="J26" s="15" t="s">
        <v>262</v>
      </c>
      <c r="K26" s="5">
        <v>1872</v>
      </c>
      <c r="L26" s="5" t="s">
        <v>160</v>
      </c>
      <c r="M26" s="5" t="s">
        <v>331</v>
      </c>
      <c r="N26" s="5" t="s">
        <v>300</v>
      </c>
      <c r="O26" s="16">
        <v>1913</v>
      </c>
      <c r="P26" s="16" t="s">
        <v>67</v>
      </c>
      <c r="Q26" s="16" t="s">
        <v>107</v>
      </c>
      <c r="R26" s="16" t="s">
        <v>108</v>
      </c>
      <c r="S26" s="5">
        <v>1908</v>
      </c>
      <c r="T26" s="5" t="s">
        <v>67</v>
      </c>
      <c r="U26" s="5" t="s">
        <v>382</v>
      </c>
      <c r="V26" s="5" t="s">
        <v>383</v>
      </c>
      <c r="W26" s="17">
        <v>1532</v>
      </c>
      <c r="X26" s="17" t="s">
        <v>133</v>
      </c>
      <c r="Y26" s="17" t="s">
        <v>436</v>
      </c>
      <c r="Z26" s="17" t="s">
        <v>153</v>
      </c>
      <c r="AA26" s="5">
        <v>1872</v>
      </c>
      <c r="AB26" s="5" t="s">
        <v>199</v>
      </c>
      <c r="AC26" s="5" t="s">
        <v>458</v>
      </c>
      <c r="AD26" s="5" t="s">
        <v>493</v>
      </c>
      <c r="AE26" s="16">
        <v>1853</v>
      </c>
      <c r="AF26" s="16" t="s">
        <v>76</v>
      </c>
      <c r="AG26" s="16" t="s">
        <v>542</v>
      </c>
      <c r="AH26" s="16" t="s">
        <v>73</v>
      </c>
      <c r="AI26" s="5">
        <v>1855</v>
      </c>
      <c r="AJ26" s="5" t="s">
        <v>350</v>
      </c>
      <c r="AK26" s="5" t="s">
        <v>588</v>
      </c>
      <c r="AL26" s="5" t="s">
        <v>589</v>
      </c>
    </row>
    <row r="27" spans="1:38">
      <c r="A27" s="14" t="s">
        <v>1</v>
      </c>
      <c r="B27" s="14" t="s">
        <v>7</v>
      </c>
      <c r="C27" s="5">
        <v>1320</v>
      </c>
      <c r="D27" s="5" t="s">
        <v>76</v>
      </c>
      <c r="E27" s="5" t="s">
        <v>190</v>
      </c>
      <c r="F27" s="5" t="s">
        <v>191</v>
      </c>
      <c r="G27" s="15">
        <v>1321</v>
      </c>
      <c r="H27" s="15" t="s">
        <v>160</v>
      </c>
      <c r="I27" s="15" t="s">
        <v>263</v>
      </c>
      <c r="J27" s="15" t="s">
        <v>264</v>
      </c>
      <c r="K27" s="5">
        <v>1310</v>
      </c>
      <c r="L27" s="5" t="s">
        <v>188</v>
      </c>
      <c r="M27" s="5" t="s">
        <v>332</v>
      </c>
      <c r="N27" s="5" t="s">
        <v>165</v>
      </c>
      <c r="O27" s="17">
        <v>1333</v>
      </c>
      <c r="P27" s="17" t="s">
        <v>109</v>
      </c>
      <c r="Q27" s="17" t="s">
        <v>110</v>
      </c>
      <c r="R27" s="17" t="s">
        <v>153</v>
      </c>
      <c r="S27" s="5">
        <v>1334</v>
      </c>
      <c r="T27" s="5" t="s">
        <v>120</v>
      </c>
      <c r="U27" s="5" t="s">
        <v>384</v>
      </c>
      <c r="V27" s="5" t="s">
        <v>385</v>
      </c>
      <c r="W27" s="16">
        <v>1128</v>
      </c>
      <c r="X27" s="16" t="s">
        <v>74</v>
      </c>
      <c r="Y27" s="16" t="s">
        <v>437</v>
      </c>
      <c r="Z27" s="16" t="s">
        <v>438</v>
      </c>
      <c r="AA27" s="14">
        <v>1310</v>
      </c>
      <c r="AB27" s="14" t="s">
        <v>494</v>
      </c>
      <c r="AC27" s="14" t="s">
        <v>495</v>
      </c>
      <c r="AD27" s="14" t="s">
        <v>153</v>
      </c>
      <c r="AE27" s="17">
        <v>1287</v>
      </c>
      <c r="AF27" s="17" t="s">
        <v>145</v>
      </c>
      <c r="AG27" s="17" t="s">
        <v>543</v>
      </c>
      <c r="AH27" s="17" t="s">
        <v>153</v>
      </c>
      <c r="AI27" s="5">
        <v>1289</v>
      </c>
      <c r="AJ27" s="5" t="s">
        <v>126</v>
      </c>
      <c r="AK27" s="5" t="s">
        <v>590</v>
      </c>
      <c r="AL27" s="5" t="s">
        <v>433</v>
      </c>
    </row>
    <row r="28" spans="1:38">
      <c r="A28" s="14" t="s">
        <v>1</v>
      </c>
      <c r="B28" s="14" t="s">
        <v>38</v>
      </c>
      <c r="C28" s="5">
        <v>901</v>
      </c>
      <c r="D28" s="5" t="s">
        <v>99</v>
      </c>
      <c r="E28" s="5" t="s">
        <v>192</v>
      </c>
      <c r="F28" s="5" t="s">
        <v>193</v>
      </c>
      <c r="G28" s="15">
        <v>902</v>
      </c>
      <c r="H28" s="15" t="s">
        <v>221</v>
      </c>
      <c r="I28" s="15" t="s">
        <v>265</v>
      </c>
      <c r="J28" s="15" t="s">
        <v>266</v>
      </c>
      <c r="K28" s="5">
        <v>881</v>
      </c>
      <c r="L28" s="5" t="s">
        <v>79</v>
      </c>
      <c r="M28" s="5" t="s">
        <v>333</v>
      </c>
      <c r="N28" s="5" t="s">
        <v>334</v>
      </c>
      <c r="O28" s="17">
        <v>919</v>
      </c>
      <c r="P28" s="17" t="s">
        <v>111</v>
      </c>
      <c r="Q28" s="17" t="s">
        <v>112</v>
      </c>
      <c r="R28" s="17" t="s">
        <v>153</v>
      </c>
      <c r="S28" s="14">
        <v>915</v>
      </c>
      <c r="T28" s="14" t="s">
        <v>131</v>
      </c>
      <c r="U28" s="14" t="s">
        <v>386</v>
      </c>
      <c r="V28" s="14" t="s">
        <v>153</v>
      </c>
      <c r="W28" s="17">
        <v>594</v>
      </c>
      <c r="X28" s="17" t="s">
        <v>234</v>
      </c>
      <c r="Y28" s="17" t="s">
        <v>439</v>
      </c>
      <c r="Z28" s="17" t="s">
        <v>153</v>
      </c>
      <c r="AA28" s="14">
        <v>881</v>
      </c>
      <c r="AB28" s="14" t="s">
        <v>276</v>
      </c>
      <c r="AC28" s="14" t="s">
        <v>496</v>
      </c>
      <c r="AD28" s="14" t="s">
        <v>153</v>
      </c>
      <c r="AE28" s="16">
        <v>853</v>
      </c>
      <c r="AF28" s="16" t="s">
        <v>274</v>
      </c>
      <c r="AG28" s="16" t="s">
        <v>544</v>
      </c>
      <c r="AH28" s="16" t="s">
        <v>545</v>
      </c>
      <c r="AI28" s="5">
        <v>861</v>
      </c>
      <c r="AJ28" s="5" t="s">
        <v>274</v>
      </c>
      <c r="AK28" s="5" t="s">
        <v>591</v>
      </c>
      <c r="AL28" s="5" t="s">
        <v>592</v>
      </c>
    </row>
    <row r="29" spans="1:38">
      <c r="A29" s="14" t="s">
        <v>1</v>
      </c>
      <c r="B29" s="14" t="s">
        <v>39</v>
      </c>
      <c r="C29" s="14">
        <v>1877</v>
      </c>
      <c r="D29" s="14" t="s">
        <v>126</v>
      </c>
      <c r="E29" s="14" t="s">
        <v>194</v>
      </c>
      <c r="F29" s="14" t="s">
        <v>153</v>
      </c>
      <c r="G29" s="15">
        <v>1878</v>
      </c>
      <c r="H29" s="15" t="s">
        <v>120</v>
      </c>
      <c r="I29" s="15" t="s">
        <v>267</v>
      </c>
      <c r="J29" s="15" t="s">
        <v>268</v>
      </c>
      <c r="K29" s="5">
        <v>1857</v>
      </c>
      <c r="L29" s="5" t="s">
        <v>221</v>
      </c>
      <c r="M29" s="5" t="s">
        <v>335</v>
      </c>
      <c r="N29" s="5" t="s">
        <v>336</v>
      </c>
      <c r="O29" s="16">
        <v>1902</v>
      </c>
      <c r="P29" s="16" t="s">
        <v>76</v>
      </c>
      <c r="Q29" s="16" t="s">
        <v>113</v>
      </c>
      <c r="R29" s="16" t="s">
        <v>114</v>
      </c>
      <c r="S29" s="14">
        <v>1902</v>
      </c>
      <c r="T29" s="14" t="s">
        <v>160</v>
      </c>
      <c r="U29" s="14" t="s">
        <v>387</v>
      </c>
      <c r="V29" s="14" t="s">
        <v>125</v>
      </c>
      <c r="W29" s="16">
        <v>1612</v>
      </c>
      <c r="X29" s="16" t="s">
        <v>173</v>
      </c>
      <c r="Y29" s="16" t="s">
        <v>411</v>
      </c>
      <c r="Z29" s="16" t="s">
        <v>125</v>
      </c>
      <c r="AA29" s="5">
        <v>1857</v>
      </c>
      <c r="AB29" s="5" t="s">
        <v>87</v>
      </c>
      <c r="AC29" s="5" t="s">
        <v>497</v>
      </c>
      <c r="AD29" s="5" t="s">
        <v>498</v>
      </c>
      <c r="AE29" s="16">
        <v>1822</v>
      </c>
      <c r="AF29" s="16" t="s">
        <v>202</v>
      </c>
      <c r="AG29" s="16" t="s">
        <v>546</v>
      </c>
      <c r="AH29" s="16" t="s">
        <v>547</v>
      </c>
      <c r="AI29" s="5">
        <v>1828</v>
      </c>
      <c r="AJ29" s="5" t="s">
        <v>120</v>
      </c>
      <c r="AK29" s="5" t="s">
        <v>593</v>
      </c>
      <c r="AL29" s="5" t="s">
        <v>594</v>
      </c>
    </row>
    <row r="30" spans="1:38">
      <c r="A30" s="14" t="s">
        <v>29</v>
      </c>
      <c r="B30" s="14" t="s">
        <v>8</v>
      </c>
      <c r="C30" s="5">
        <v>5933</v>
      </c>
      <c r="D30" s="5" t="s">
        <v>67</v>
      </c>
      <c r="E30" s="5" t="s">
        <v>1</v>
      </c>
      <c r="F30" s="5" t="s">
        <v>1</v>
      </c>
      <c r="G30" s="15">
        <v>5939</v>
      </c>
      <c r="H30" s="15" t="s">
        <v>67</v>
      </c>
      <c r="I30" s="15" t="s">
        <v>1</v>
      </c>
      <c r="J30" s="15" t="s">
        <v>1</v>
      </c>
      <c r="K30" s="5">
        <v>5893</v>
      </c>
      <c r="L30" s="5" t="s">
        <v>67</v>
      </c>
      <c r="M30" s="5" t="s">
        <v>1</v>
      </c>
      <c r="N30" s="5" t="s">
        <v>1</v>
      </c>
      <c r="O30" s="16">
        <v>5981</v>
      </c>
      <c r="P30" s="16" t="s">
        <v>67</v>
      </c>
      <c r="Q30" s="16" t="s">
        <v>1</v>
      </c>
      <c r="R30" s="16" t="s">
        <v>1</v>
      </c>
      <c r="S30" s="5">
        <v>5979</v>
      </c>
      <c r="T30" s="5" t="s">
        <v>67</v>
      </c>
      <c r="U30" s="5" t="s">
        <v>1</v>
      </c>
      <c r="V30" s="5" t="s">
        <v>1</v>
      </c>
      <c r="W30" s="16">
        <v>4864</v>
      </c>
      <c r="X30" s="16" t="s">
        <v>67</v>
      </c>
      <c r="Y30" s="16" t="s">
        <v>1</v>
      </c>
      <c r="Z30" s="16" t="s">
        <v>1</v>
      </c>
      <c r="AA30" s="5">
        <v>5893</v>
      </c>
      <c r="AB30" s="5" t="s">
        <v>67</v>
      </c>
      <c r="AC30" s="5" t="s">
        <v>1</v>
      </c>
      <c r="AD30" s="5" t="s">
        <v>1</v>
      </c>
      <c r="AE30" s="16">
        <v>5811</v>
      </c>
      <c r="AF30" s="16" t="s">
        <v>67</v>
      </c>
      <c r="AG30" s="16" t="s">
        <v>1</v>
      </c>
      <c r="AH30" s="16" t="s">
        <v>1</v>
      </c>
      <c r="AI30" s="5">
        <v>5828</v>
      </c>
      <c r="AJ30" s="5" t="s">
        <v>67</v>
      </c>
      <c r="AK30" s="5" t="s">
        <v>1</v>
      </c>
      <c r="AL30" s="5" t="s">
        <v>1</v>
      </c>
    </row>
    <row r="31" spans="1:38">
      <c r="A31" s="14" t="s">
        <v>1</v>
      </c>
      <c r="B31" s="14" t="s">
        <v>9</v>
      </c>
      <c r="C31" s="5">
        <v>3676</v>
      </c>
      <c r="D31" s="5" t="s">
        <v>195</v>
      </c>
      <c r="E31" s="5" t="s">
        <v>196</v>
      </c>
      <c r="F31" s="5" t="s">
        <v>197</v>
      </c>
      <c r="G31" s="18">
        <v>3677</v>
      </c>
      <c r="H31" s="18" t="s">
        <v>145</v>
      </c>
      <c r="I31" s="18" t="s">
        <v>269</v>
      </c>
      <c r="J31" s="18" t="s">
        <v>152</v>
      </c>
      <c r="K31" s="5">
        <v>3620</v>
      </c>
      <c r="L31" s="5" t="s">
        <v>86</v>
      </c>
      <c r="M31" s="5" t="s">
        <v>337</v>
      </c>
      <c r="N31" s="5" t="s">
        <v>338</v>
      </c>
      <c r="O31" s="17">
        <v>3726</v>
      </c>
      <c r="P31" s="17" t="s">
        <v>115</v>
      </c>
      <c r="Q31" s="17" t="s">
        <v>116</v>
      </c>
      <c r="R31" s="17" t="s">
        <v>153</v>
      </c>
      <c r="S31" s="14">
        <v>3721</v>
      </c>
      <c r="T31" s="14" t="s">
        <v>388</v>
      </c>
      <c r="U31" s="14" t="s">
        <v>389</v>
      </c>
      <c r="V31" s="14" t="s">
        <v>153</v>
      </c>
      <c r="W31" s="17">
        <v>3177</v>
      </c>
      <c r="X31" s="17" t="s">
        <v>229</v>
      </c>
      <c r="Y31" s="17" t="s">
        <v>440</v>
      </c>
      <c r="Z31" s="17" t="s">
        <v>153</v>
      </c>
      <c r="AA31" s="14">
        <v>3620</v>
      </c>
      <c r="AB31" s="14" t="s">
        <v>499</v>
      </c>
      <c r="AC31" s="14" t="s">
        <v>500</v>
      </c>
      <c r="AD31" s="14" t="s">
        <v>153</v>
      </c>
      <c r="AE31" s="17">
        <v>3580</v>
      </c>
      <c r="AF31" s="17" t="s">
        <v>111</v>
      </c>
      <c r="AG31" s="17" t="s">
        <v>548</v>
      </c>
      <c r="AH31" s="17" t="s">
        <v>153</v>
      </c>
      <c r="AI31" s="14">
        <v>3586</v>
      </c>
      <c r="AJ31" s="14" t="s">
        <v>172</v>
      </c>
      <c r="AK31" s="14" t="s">
        <v>595</v>
      </c>
      <c r="AL31" s="14" t="s">
        <v>153</v>
      </c>
    </row>
    <row r="32" spans="1:38">
      <c r="A32" s="14" t="s">
        <v>28</v>
      </c>
      <c r="B32" s="14" t="s">
        <v>10</v>
      </c>
      <c r="C32" s="5">
        <v>6703</v>
      </c>
      <c r="D32" s="5" t="s">
        <v>67</v>
      </c>
      <c r="E32" s="5" t="s">
        <v>1</v>
      </c>
      <c r="F32" s="5" t="s">
        <v>1</v>
      </c>
      <c r="G32" s="15">
        <v>6710</v>
      </c>
      <c r="H32" s="15" t="s">
        <v>67</v>
      </c>
      <c r="I32" s="15" t="s">
        <v>1</v>
      </c>
      <c r="J32" s="15" t="s">
        <v>1</v>
      </c>
      <c r="K32" s="5">
        <v>6648</v>
      </c>
      <c r="L32" s="5" t="s">
        <v>67</v>
      </c>
      <c r="M32" s="5" t="s">
        <v>1</v>
      </c>
      <c r="N32" s="5" t="s">
        <v>1</v>
      </c>
      <c r="O32" s="16">
        <v>6797</v>
      </c>
      <c r="P32" s="16" t="s">
        <v>67</v>
      </c>
      <c r="Q32" s="16" t="s">
        <v>1</v>
      </c>
      <c r="R32" s="16" t="s">
        <v>1</v>
      </c>
      <c r="S32" s="5">
        <v>6788</v>
      </c>
      <c r="T32" s="5" t="s">
        <v>67</v>
      </c>
      <c r="U32" s="5" t="s">
        <v>1</v>
      </c>
      <c r="V32" s="5" t="s">
        <v>1</v>
      </c>
      <c r="W32" s="16">
        <v>5345</v>
      </c>
      <c r="X32" s="16" t="s">
        <v>67</v>
      </c>
      <c r="Y32" s="16" t="s">
        <v>1</v>
      </c>
      <c r="Z32" s="16" t="s">
        <v>1</v>
      </c>
      <c r="AA32" s="5">
        <v>6648</v>
      </c>
      <c r="AB32" s="5" t="s">
        <v>67</v>
      </c>
      <c r="AC32" s="5" t="s">
        <v>1</v>
      </c>
      <c r="AD32" s="5" t="s">
        <v>1</v>
      </c>
      <c r="AE32" s="16">
        <v>6522</v>
      </c>
      <c r="AF32" s="16" t="s">
        <v>67</v>
      </c>
      <c r="AG32" s="16" t="s">
        <v>1</v>
      </c>
      <c r="AH32" s="16" t="s">
        <v>1</v>
      </c>
      <c r="AI32" s="5">
        <v>6540</v>
      </c>
      <c r="AJ32" s="5" t="s">
        <v>67</v>
      </c>
      <c r="AK32" s="5" t="s">
        <v>1</v>
      </c>
      <c r="AL32" s="5" t="s">
        <v>1</v>
      </c>
    </row>
    <row r="33" spans="1:38">
      <c r="A33" s="14" t="s">
        <v>1</v>
      </c>
      <c r="B33" s="14" t="s">
        <v>11</v>
      </c>
      <c r="C33" s="5">
        <v>3009</v>
      </c>
      <c r="D33" s="5" t="s">
        <v>199</v>
      </c>
      <c r="E33" s="5" t="s">
        <v>200</v>
      </c>
      <c r="F33" s="5" t="s">
        <v>201</v>
      </c>
      <c r="G33" s="15">
        <v>3010</v>
      </c>
      <c r="H33" s="15" t="s">
        <v>202</v>
      </c>
      <c r="I33" s="15" t="s">
        <v>271</v>
      </c>
      <c r="J33" s="15" t="s">
        <v>272</v>
      </c>
      <c r="K33" s="5">
        <v>2976</v>
      </c>
      <c r="L33" s="5" t="s">
        <v>87</v>
      </c>
      <c r="M33" s="5" t="s">
        <v>340</v>
      </c>
      <c r="N33" s="5" t="s">
        <v>341</v>
      </c>
      <c r="O33" s="17">
        <v>3032</v>
      </c>
      <c r="P33" s="17" t="s">
        <v>117</v>
      </c>
      <c r="Q33" s="17" t="s">
        <v>118</v>
      </c>
      <c r="R33" s="17" t="s">
        <v>119</v>
      </c>
      <c r="S33" s="5">
        <v>3033</v>
      </c>
      <c r="T33" s="5" t="s">
        <v>76</v>
      </c>
      <c r="U33" s="5" t="s">
        <v>391</v>
      </c>
      <c r="V33" s="5" t="s">
        <v>392</v>
      </c>
      <c r="W33" s="16">
        <v>2720</v>
      </c>
      <c r="X33" s="16" t="s">
        <v>140</v>
      </c>
      <c r="Y33" s="16" t="s">
        <v>441</v>
      </c>
      <c r="Z33" s="16" t="s">
        <v>442</v>
      </c>
      <c r="AA33" s="5">
        <v>2976</v>
      </c>
      <c r="AB33" s="5" t="s">
        <v>99</v>
      </c>
      <c r="AC33" s="5" t="s">
        <v>95</v>
      </c>
      <c r="AD33" s="5" t="s">
        <v>501</v>
      </c>
      <c r="AE33" s="16">
        <v>2954</v>
      </c>
      <c r="AF33" s="16" t="s">
        <v>258</v>
      </c>
      <c r="AG33" s="16" t="s">
        <v>549</v>
      </c>
      <c r="AH33" s="16" t="s">
        <v>550</v>
      </c>
      <c r="AI33" s="5">
        <v>2961</v>
      </c>
      <c r="AJ33" s="5" t="s">
        <v>258</v>
      </c>
      <c r="AK33" s="5" t="s">
        <v>489</v>
      </c>
      <c r="AL33" s="5" t="s">
        <v>596</v>
      </c>
    </row>
    <row r="34" spans="1:38">
      <c r="A34" s="14" t="s">
        <v>27</v>
      </c>
      <c r="B34" s="14" t="s">
        <v>43</v>
      </c>
      <c r="C34" s="5">
        <v>2458</v>
      </c>
      <c r="D34" s="5" t="s">
        <v>67</v>
      </c>
      <c r="E34" s="5" t="s">
        <v>1</v>
      </c>
      <c r="F34" s="5" t="s">
        <v>1</v>
      </c>
      <c r="G34" s="15">
        <v>2458</v>
      </c>
      <c r="H34" s="15" t="s">
        <v>67</v>
      </c>
      <c r="I34" s="15" t="s">
        <v>1</v>
      </c>
      <c r="J34" s="15" t="s">
        <v>1</v>
      </c>
      <c r="K34" s="5">
        <v>2429</v>
      </c>
      <c r="L34" s="5" t="s">
        <v>67</v>
      </c>
      <c r="M34" s="5" t="s">
        <v>1</v>
      </c>
      <c r="N34" s="5" t="s">
        <v>1</v>
      </c>
      <c r="O34" s="16">
        <v>2463</v>
      </c>
      <c r="P34" s="16" t="s">
        <v>67</v>
      </c>
      <c r="Q34" s="16" t="s">
        <v>1</v>
      </c>
      <c r="R34" s="16" t="s">
        <v>1</v>
      </c>
      <c r="S34" s="5">
        <v>2464</v>
      </c>
      <c r="T34" s="5" t="s">
        <v>67</v>
      </c>
      <c r="U34" s="5" t="s">
        <v>1</v>
      </c>
      <c r="V34" s="5" t="s">
        <v>1</v>
      </c>
      <c r="W34" s="16">
        <v>2394</v>
      </c>
      <c r="X34" s="16" t="s">
        <v>67</v>
      </c>
      <c r="Y34" s="16" t="s">
        <v>1</v>
      </c>
      <c r="Z34" s="16" t="s">
        <v>1</v>
      </c>
      <c r="AA34" s="5">
        <v>2429</v>
      </c>
      <c r="AB34" s="5" t="s">
        <v>67</v>
      </c>
      <c r="AC34" s="5" t="s">
        <v>1</v>
      </c>
      <c r="AD34" s="5" t="s">
        <v>1</v>
      </c>
      <c r="AE34" s="16">
        <v>2443</v>
      </c>
      <c r="AF34" s="16" t="s">
        <v>67</v>
      </c>
      <c r="AG34" s="16" t="s">
        <v>1</v>
      </c>
      <c r="AH34" s="16" t="s">
        <v>1</v>
      </c>
      <c r="AI34" s="5">
        <v>2445</v>
      </c>
      <c r="AJ34" s="5" t="s">
        <v>67</v>
      </c>
      <c r="AK34" s="5" t="s">
        <v>1</v>
      </c>
      <c r="AL34" s="5" t="s">
        <v>1</v>
      </c>
    </row>
    <row r="35" spans="1:38">
      <c r="A35" s="14" t="s">
        <v>1</v>
      </c>
      <c r="B35" s="14" t="s">
        <v>44</v>
      </c>
      <c r="C35" s="5">
        <v>7064</v>
      </c>
      <c r="D35" s="5" t="s">
        <v>68</v>
      </c>
      <c r="E35" s="5" t="s">
        <v>203</v>
      </c>
      <c r="F35" s="5" t="s">
        <v>204</v>
      </c>
      <c r="G35" s="15">
        <v>7071</v>
      </c>
      <c r="H35" s="15" t="s">
        <v>274</v>
      </c>
      <c r="I35" s="15" t="s">
        <v>275</v>
      </c>
      <c r="J35" s="15" t="s">
        <v>144</v>
      </c>
      <c r="K35" s="5">
        <v>7000</v>
      </c>
      <c r="L35" s="5" t="s">
        <v>160</v>
      </c>
      <c r="M35" s="5" t="s">
        <v>342</v>
      </c>
      <c r="N35" s="5" t="s">
        <v>343</v>
      </c>
      <c r="O35" s="16">
        <v>7160</v>
      </c>
      <c r="P35" s="16" t="s">
        <v>86</v>
      </c>
      <c r="Q35" s="16" t="s">
        <v>121</v>
      </c>
      <c r="R35" s="16" t="s">
        <v>122</v>
      </c>
      <c r="S35" s="14">
        <v>7149</v>
      </c>
      <c r="T35" s="14" t="s">
        <v>74</v>
      </c>
      <c r="U35" s="14" t="s">
        <v>393</v>
      </c>
      <c r="V35" s="14" t="s">
        <v>125</v>
      </c>
      <c r="W35" s="16">
        <v>5680</v>
      </c>
      <c r="X35" s="16" t="s">
        <v>120</v>
      </c>
      <c r="Y35" s="16" t="s">
        <v>443</v>
      </c>
      <c r="Z35" s="16" t="s">
        <v>403</v>
      </c>
      <c r="AA35" s="5">
        <v>7000</v>
      </c>
      <c r="AB35" s="5" t="s">
        <v>199</v>
      </c>
      <c r="AC35" s="5" t="s">
        <v>502</v>
      </c>
      <c r="AD35" s="5" t="s">
        <v>503</v>
      </c>
      <c r="AE35" s="16">
        <v>6864</v>
      </c>
      <c r="AF35" s="16" t="s">
        <v>120</v>
      </c>
      <c r="AG35" s="16" t="s">
        <v>551</v>
      </c>
      <c r="AH35" s="16" t="s">
        <v>552</v>
      </c>
      <c r="AI35" s="5">
        <v>6886</v>
      </c>
      <c r="AJ35" s="5" t="s">
        <v>67</v>
      </c>
      <c r="AK35" s="5" t="s">
        <v>597</v>
      </c>
      <c r="AL35" s="5" t="s">
        <v>598</v>
      </c>
    </row>
    <row r="36" spans="1:38">
      <c r="A36" s="14" t="s">
        <v>26</v>
      </c>
      <c r="B36" s="14" t="s">
        <v>43</v>
      </c>
      <c r="C36" s="5">
        <v>9410</v>
      </c>
      <c r="D36" s="5" t="s">
        <v>67</v>
      </c>
      <c r="E36" s="5" t="s">
        <v>1</v>
      </c>
      <c r="F36" s="5" t="s">
        <v>1</v>
      </c>
      <c r="G36" s="15">
        <v>9419</v>
      </c>
      <c r="H36" s="15" t="s">
        <v>67</v>
      </c>
      <c r="I36" s="15" t="s">
        <v>1</v>
      </c>
      <c r="J36" s="15" t="s">
        <v>1</v>
      </c>
      <c r="K36" s="5">
        <v>9318</v>
      </c>
      <c r="L36" s="5" t="s">
        <v>67</v>
      </c>
      <c r="M36" s="5" t="s">
        <v>1</v>
      </c>
      <c r="N36" s="5" t="s">
        <v>1</v>
      </c>
      <c r="O36" s="16">
        <v>9538</v>
      </c>
      <c r="P36" s="16" t="s">
        <v>67</v>
      </c>
      <c r="Q36" s="16" t="s">
        <v>1</v>
      </c>
      <c r="R36" s="16" t="s">
        <v>1</v>
      </c>
      <c r="S36" s="5">
        <v>9526</v>
      </c>
      <c r="T36" s="5" t="s">
        <v>67</v>
      </c>
      <c r="U36" s="5" t="s">
        <v>1</v>
      </c>
      <c r="V36" s="5" t="s">
        <v>1</v>
      </c>
      <c r="W36" s="16">
        <v>7677</v>
      </c>
      <c r="X36" s="16" t="s">
        <v>67</v>
      </c>
      <c r="Y36" s="16" t="s">
        <v>1</v>
      </c>
      <c r="Z36" s="16" t="s">
        <v>1</v>
      </c>
      <c r="AA36" s="5">
        <v>9318</v>
      </c>
      <c r="AB36" s="5" t="s">
        <v>67</v>
      </c>
      <c r="AC36" s="5" t="s">
        <v>1</v>
      </c>
      <c r="AD36" s="5" t="s">
        <v>1</v>
      </c>
      <c r="AE36" s="16">
        <v>9155</v>
      </c>
      <c r="AF36" s="16" t="s">
        <v>67</v>
      </c>
      <c r="AG36" s="16" t="s">
        <v>1</v>
      </c>
      <c r="AH36" s="16" t="s">
        <v>1</v>
      </c>
      <c r="AI36" s="5">
        <v>9182</v>
      </c>
      <c r="AJ36" s="5" t="s">
        <v>67</v>
      </c>
      <c r="AK36" s="5" t="s">
        <v>1</v>
      </c>
      <c r="AL36" s="5" t="s">
        <v>1</v>
      </c>
    </row>
    <row r="37" spans="1:38">
      <c r="A37" s="14" t="s">
        <v>1</v>
      </c>
      <c r="B37" s="14" t="s">
        <v>44</v>
      </c>
      <c r="C37" s="14">
        <v>440</v>
      </c>
      <c r="D37" s="14" t="s">
        <v>205</v>
      </c>
      <c r="E37" s="14" t="s">
        <v>206</v>
      </c>
      <c r="F37" s="14" t="s">
        <v>153</v>
      </c>
      <c r="G37" s="18">
        <v>440</v>
      </c>
      <c r="H37" s="18" t="s">
        <v>276</v>
      </c>
      <c r="I37" s="18" t="s">
        <v>277</v>
      </c>
      <c r="J37" s="18" t="s">
        <v>152</v>
      </c>
      <c r="K37" s="5">
        <v>442</v>
      </c>
      <c r="L37" s="5" t="s">
        <v>234</v>
      </c>
      <c r="M37" s="5" t="s">
        <v>344</v>
      </c>
      <c r="N37" s="5" t="s">
        <v>345</v>
      </c>
      <c r="O37" s="17">
        <v>445</v>
      </c>
      <c r="P37" s="17" t="s">
        <v>123</v>
      </c>
      <c r="Q37" s="17" t="s">
        <v>124</v>
      </c>
      <c r="R37" s="17" t="s">
        <v>125</v>
      </c>
      <c r="S37" s="5">
        <v>445</v>
      </c>
      <c r="T37" s="5" t="s">
        <v>160</v>
      </c>
      <c r="U37" s="5" t="s">
        <v>394</v>
      </c>
      <c r="V37" s="5" t="s">
        <v>367</v>
      </c>
      <c r="W37" s="16">
        <v>406</v>
      </c>
      <c r="X37" s="16" t="s">
        <v>68</v>
      </c>
      <c r="Y37" s="16" t="s">
        <v>373</v>
      </c>
      <c r="Z37" s="16" t="s">
        <v>444</v>
      </c>
      <c r="AA37" s="5">
        <v>442</v>
      </c>
      <c r="AB37" s="5" t="s">
        <v>350</v>
      </c>
      <c r="AC37" s="5" t="s">
        <v>504</v>
      </c>
      <c r="AD37" s="5" t="s">
        <v>505</v>
      </c>
      <c r="AE37" s="16">
        <v>437</v>
      </c>
      <c r="AF37" s="16" t="s">
        <v>163</v>
      </c>
      <c r="AG37" s="16" t="s">
        <v>553</v>
      </c>
      <c r="AH37" s="16" t="s">
        <v>554</v>
      </c>
      <c r="AI37" s="5">
        <v>436</v>
      </c>
      <c r="AJ37" s="5" t="s">
        <v>390</v>
      </c>
      <c r="AK37" s="5" t="s">
        <v>599</v>
      </c>
      <c r="AL37" s="5" t="s">
        <v>359</v>
      </c>
    </row>
    <row r="38" spans="1:38">
      <c r="A38" s="14" t="s">
        <v>25</v>
      </c>
      <c r="B38" s="14" t="s">
        <v>12</v>
      </c>
      <c r="C38" s="5">
        <v>9304</v>
      </c>
      <c r="D38" s="5" t="s">
        <v>67</v>
      </c>
      <c r="E38" s="5" t="s">
        <v>1</v>
      </c>
      <c r="F38" s="5" t="s">
        <v>1</v>
      </c>
      <c r="G38" s="15">
        <v>9312</v>
      </c>
      <c r="H38" s="15" t="s">
        <v>67</v>
      </c>
      <c r="I38" s="15" t="s">
        <v>1</v>
      </c>
      <c r="J38" s="15" t="s">
        <v>1</v>
      </c>
      <c r="K38" s="5">
        <v>9213</v>
      </c>
      <c r="L38" s="5" t="s">
        <v>67</v>
      </c>
      <c r="M38" s="5" t="s">
        <v>1</v>
      </c>
      <c r="N38" s="5" t="s">
        <v>1</v>
      </c>
      <c r="O38" s="16">
        <v>9416</v>
      </c>
      <c r="P38" s="16" t="s">
        <v>67</v>
      </c>
      <c r="Q38" s="16" t="s">
        <v>1</v>
      </c>
      <c r="R38" s="16" t="s">
        <v>1</v>
      </c>
      <c r="S38" s="5">
        <v>9407</v>
      </c>
      <c r="T38" s="5" t="s">
        <v>67</v>
      </c>
      <c r="U38" s="5" t="s">
        <v>1</v>
      </c>
      <c r="V38" s="5" t="s">
        <v>1</v>
      </c>
      <c r="W38" s="16">
        <v>7607</v>
      </c>
      <c r="X38" s="16" t="s">
        <v>67</v>
      </c>
      <c r="Y38" s="16" t="s">
        <v>1</v>
      </c>
      <c r="Z38" s="16" t="s">
        <v>1</v>
      </c>
      <c r="AA38" s="5">
        <v>9213</v>
      </c>
      <c r="AB38" s="5" t="s">
        <v>67</v>
      </c>
      <c r="AC38" s="5" t="s">
        <v>1</v>
      </c>
      <c r="AD38" s="5" t="s">
        <v>1</v>
      </c>
      <c r="AE38" s="16">
        <v>9052</v>
      </c>
      <c r="AF38" s="16" t="s">
        <v>67</v>
      </c>
      <c r="AG38" s="16" t="s">
        <v>1</v>
      </c>
      <c r="AH38" s="16" t="s">
        <v>1</v>
      </c>
      <c r="AI38" s="5">
        <v>9077</v>
      </c>
      <c r="AJ38" s="5" t="s">
        <v>67</v>
      </c>
      <c r="AK38" s="5" t="s">
        <v>1</v>
      </c>
      <c r="AL38" s="5" t="s">
        <v>1</v>
      </c>
    </row>
    <row r="39" spans="1:38">
      <c r="A39" s="14" t="s">
        <v>1</v>
      </c>
      <c r="B39" s="14" t="s">
        <v>13</v>
      </c>
      <c r="C39" s="5">
        <v>239</v>
      </c>
      <c r="D39" s="5" t="s">
        <v>68</v>
      </c>
      <c r="E39" s="5" t="s">
        <v>207</v>
      </c>
      <c r="F39" s="5" t="s">
        <v>208</v>
      </c>
      <c r="G39" s="15">
        <v>239</v>
      </c>
      <c r="H39" s="15" t="s">
        <v>278</v>
      </c>
      <c r="I39" s="15" t="s">
        <v>279</v>
      </c>
      <c r="J39" s="15" t="s">
        <v>280</v>
      </c>
      <c r="K39" s="5">
        <v>235</v>
      </c>
      <c r="L39" s="5" t="s">
        <v>221</v>
      </c>
      <c r="M39" s="5" t="s">
        <v>346</v>
      </c>
      <c r="N39" s="5" t="s">
        <v>347</v>
      </c>
      <c r="O39" s="16">
        <v>239</v>
      </c>
      <c r="P39" s="16" t="s">
        <v>126</v>
      </c>
      <c r="Q39" s="16" t="s">
        <v>127</v>
      </c>
      <c r="R39" s="16" t="s">
        <v>128</v>
      </c>
      <c r="S39" s="14">
        <v>239</v>
      </c>
      <c r="T39" s="14" t="s">
        <v>395</v>
      </c>
      <c r="U39" s="14" t="s">
        <v>396</v>
      </c>
      <c r="V39" s="14" t="s">
        <v>153</v>
      </c>
      <c r="W39" s="16">
        <v>239</v>
      </c>
      <c r="X39" s="16" t="s">
        <v>140</v>
      </c>
      <c r="Y39" s="16" t="s">
        <v>445</v>
      </c>
      <c r="Z39" s="16" t="s">
        <v>446</v>
      </c>
      <c r="AA39" s="5">
        <v>235</v>
      </c>
      <c r="AB39" s="5" t="s">
        <v>67</v>
      </c>
      <c r="AC39" s="5" t="s">
        <v>506</v>
      </c>
      <c r="AD39" s="5" t="s">
        <v>507</v>
      </c>
      <c r="AE39" s="16">
        <v>238</v>
      </c>
      <c r="AF39" s="16" t="s">
        <v>102</v>
      </c>
      <c r="AG39" s="16" t="s">
        <v>555</v>
      </c>
      <c r="AH39" s="16" t="s">
        <v>403</v>
      </c>
      <c r="AI39" s="5">
        <v>239</v>
      </c>
      <c r="AJ39" s="5" t="s">
        <v>102</v>
      </c>
      <c r="AK39" s="5" t="s">
        <v>600</v>
      </c>
      <c r="AL39" s="5" t="s">
        <v>601</v>
      </c>
    </row>
    <row r="40" spans="1:38">
      <c r="A40" s="14" t="s">
        <v>1</v>
      </c>
      <c r="B40" s="14" t="s">
        <v>14</v>
      </c>
      <c r="C40" s="5">
        <v>307</v>
      </c>
      <c r="D40" s="5" t="s">
        <v>195</v>
      </c>
      <c r="E40" s="5" t="s">
        <v>209</v>
      </c>
      <c r="F40" s="5" t="s">
        <v>210</v>
      </c>
      <c r="G40" s="15">
        <v>308</v>
      </c>
      <c r="H40" s="15" t="s">
        <v>281</v>
      </c>
      <c r="I40" s="15" t="s">
        <v>282</v>
      </c>
      <c r="J40" s="15" t="s">
        <v>75</v>
      </c>
      <c r="K40" s="14">
        <v>312</v>
      </c>
      <c r="L40" s="14" t="s">
        <v>281</v>
      </c>
      <c r="M40" s="14" t="s">
        <v>348</v>
      </c>
      <c r="N40" s="14" t="s">
        <v>104</v>
      </c>
      <c r="O40" s="16">
        <v>328</v>
      </c>
      <c r="P40" s="16" t="s">
        <v>93</v>
      </c>
      <c r="Q40" s="16" t="s">
        <v>129</v>
      </c>
      <c r="R40" s="16" t="s">
        <v>130</v>
      </c>
      <c r="S40" s="14">
        <v>325</v>
      </c>
      <c r="T40" s="14" t="s">
        <v>397</v>
      </c>
      <c r="U40" s="14" t="s">
        <v>398</v>
      </c>
      <c r="V40" s="14" t="s">
        <v>153</v>
      </c>
      <c r="W40" s="16">
        <v>237</v>
      </c>
      <c r="X40" s="16" t="s">
        <v>198</v>
      </c>
      <c r="Y40" s="16" t="s">
        <v>447</v>
      </c>
      <c r="Z40" s="16" t="s">
        <v>448</v>
      </c>
      <c r="AA40" s="5">
        <v>312</v>
      </c>
      <c r="AB40" s="5" t="s">
        <v>318</v>
      </c>
      <c r="AC40" s="5" t="s">
        <v>508</v>
      </c>
      <c r="AD40" s="5" t="s">
        <v>509</v>
      </c>
      <c r="AE40" s="17">
        <v>302</v>
      </c>
      <c r="AF40" s="17" t="s">
        <v>227</v>
      </c>
      <c r="AG40" s="17" t="s">
        <v>556</v>
      </c>
      <c r="AH40" s="17" t="s">
        <v>104</v>
      </c>
      <c r="AI40" s="5">
        <v>302</v>
      </c>
      <c r="AJ40" s="5" t="s">
        <v>388</v>
      </c>
      <c r="AK40" s="5" t="s">
        <v>602</v>
      </c>
      <c r="AL40" s="5" t="s">
        <v>603</v>
      </c>
    </row>
    <row r="41" spans="1:38">
      <c r="A41" s="14" t="s">
        <v>24</v>
      </c>
      <c r="B41" s="14" t="s">
        <v>15</v>
      </c>
      <c r="C41" s="5">
        <v>1941</v>
      </c>
      <c r="D41" s="5" t="s">
        <v>67</v>
      </c>
      <c r="E41" s="5" t="s">
        <v>1</v>
      </c>
      <c r="F41" s="5" t="s">
        <v>1</v>
      </c>
      <c r="G41" s="15">
        <v>1942</v>
      </c>
      <c r="H41" s="15" t="s">
        <v>67</v>
      </c>
      <c r="I41" s="15" t="s">
        <v>1</v>
      </c>
      <c r="J41" s="15" t="s">
        <v>1</v>
      </c>
      <c r="K41" s="5">
        <v>1910</v>
      </c>
      <c r="L41" s="5" t="s">
        <v>67</v>
      </c>
      <c r="M41" s="5" t="s">
        <v>1</v>
      </c>
      <c r="N41" s="5" t="s">
        <v>1</v>
      </c>
      <c r="O41" s="16">
        <v>1963</v>
      </c>
      <c r="P41" s="16" t="s">
        <v>67</v>
      </c>
      <c r="Q41" s="16" t="s">
        <v>1</v>
      </c>
      <c r="R41" s="16" t="s">
        <v>1</v>
      </c>
      <c r="S41" s="5">
        <v>1960</v>
      </c>
      <c r="T41" s="5" t="s">
        <v>67</v>
      </c>
      <c r="U41" s="5" t="s">
        <v>1</v>
      </c>
      <c r="V41" s="5" t="s">
        <v>1</v>
      </c>
      <c r="W41" s="16">
        <v>1703</v>
      </c>
      <c r="X41" s="16" t="s">
        <v>67</v>
      </c>
      <c r="Y41" s="16" t="s">
        <v>1</v>
      </c>
      <c r="Z41" s="16" t="s">
        <v>1</v>
      </c>
      <c r="AA41" s="5">
        <v>1910</v>
      </c>
      <c r="AB41" s="5" t="s">
        <v>67</v>
      </c>
      <c r="AC41" s="5" t="s">
        <v>1</v>
      </c>
      <c r="AD41" s="5" t="s">
        <v>1</v>
      </c>
      <c r="AE41" s="16">
        <v>1905</v>
      </c>
      <c r="AF41" s="16" t="s">
        <v>67</v>
      </c>
      <c r="AG41" s="16" t="s">
        <v>1</v>
      </c>
      <c r="AH41" s="16" t="s">
        <v>1</v>
      </c>
      <c r="AI41" s="5">
        <v>1908</v>
      </c>
      <c r="AJ41" s="5" t="s">
        <v>67</v>
      </c>
      <c r="AK41" s="5" t="s">
        <v>1</v>
      </c>
      <c r="AL41" s="5" t="s">
        <v>1</v>
      </c>
    </row>
    <row r="42" spans="1:38">
      <c r="A42" s="14" t="s">
        <v>1</v>
      </c>
      <c r="B42" s="14" t="s">
        <v>16</v>
      </c>
      <c r="C42" s="5">
        <v>6345</v>
      </c>
      <c r="D42" s="5" t="s">
        <v>99</v>
      </c>
      <c r="E42" s="5" t="s">
        <v>182</v>
      </c>
      <c r="F42" s="5" t="s">
        <v>211</v>
      </c>
      <c r="G42" s="15">
        <v>6350</v>
      </c>
      <c r="H42" s="15" t="s">
        <v>86</v>
      </c>
      <c r="I42" s="15" t="s">
        <v>283</v>
      </c>
      <c r="J42" s="15" t="s">
        <v>284</v>
      </c>
      <c r="K42" s="5">
        <v>6282</v>
      </c>
      <c r="L42" s="5" t="s">
        <v>87</v>
      </c>
      <c r="M42" s="5" t="s">
        <v>340</v>
      </c>
      <c r="N42" s="5" t="s">
        <v>349</v>
      </c>
      <c r="O42" s="17">
        <v>6415</v>
      </c>
      <c r="P42" s="17" t="s">
        <v>131</v>
      </c>
      <c r="Q42" s="17" t="s">
        <v>132</v>
      </c>
      <c r="R42" s="17" t="s">
        <v>153</v>
      </c>
      <c r="S42" s="14">
        <v>6412</v>
      </c>
      <c r="T42" s="14" t="s">
        <v>399</v>
      </c>
      <c r="U42" s="14" t="s">
        <v>400</v>
      </c>
      <c r="V42" s="14" t="s">
        <v>153</v>
      </c>
      <c r="W42" s="17">
        <v>5347</v>
      </c>
      <c r="X42" s="17" t="s">
        <v>449</v>
      </c>
      <c r="Y42" s="17" t="s">
        <v>450</v>
      </c>
      <c r="Z42" s="17" t="s">
        <v>153</v>
      </c>
      <c r="AA42" s="5">
        <v>6282</v>
      </c>
      <c r="AB42" s="5" t="s">
        <v>173</v>
      </c>
      <c r="AC42" s="5" t="s">
        <v>510</v>
      </c>
      <c r="AD42" s="5" t="s">
        <v>511</v>
      </c>
      <c r="AE42" s="16">
        <v>6193</v>
      </c>
      <c r="AF42" s="16" t="s">
        <v>71</v>
      </c>
      <c r="AG42" s="16" t="s">
        <v>557</v>
      </c>
      <c r="AH42" s="16" t="s">
        <v>530</v>
      </c>
      <c r="AI42" s="5">
        <v>6212</v>
      </c>
      <c r="AJ42" s="5" t="s">
        <v>221</v>
      </c>
      <c r="AK42" s="5" t="s">
        <v>604</v>
      </c>
      <c r="AL42" s="5" t="s">
        <v>605</v>
      </c>
    </row>
    <row r="43" spans="1:38">
      <c r="A43" s="14" t="s">
        <v>1</v>
      </c>
      <c r="B43" s="14" t="s">
        <v>17</v>
      </c>
      <c r="C43" s="5">
        <v>726</v>
      </c>
      <c r="D43" s="5" t="s">
        <v>202</v>
      </c>
      <c r="E43" s="5" t="s">
        <v>212</v>
      </c>
      <c r="F43" s="5" t="s">
        <v>213</v>
      </c>
      <c r="G43" s="15">
        <v>726</v>
      </c>
      <c r="H43" s="15" t="s">
        <v>270</v>
      </c>
      <c r="I43" s="15" t="s">
        <v>285</v>
      </c>
      <c r="J43" s="15" t="s">
        <v>286</v>
      </c>
      <c r="K43" s="5">
        <v>725</v>
      </c>
      <c r="L43" s="5" t="s">
        <v>350</v>
      </c>
      <c r="M43" s="5" t="s">
        <v>351</v>
      </c>
      <c r="N43" s="5" t="s">
        <v>352</v>
      </c>
      <c r="O43" s="16">
        <v>729</v>
      </c>
      <c r="P43" s="16" t="s">
        <v>133</v>
      </c>
      <c r="Q43" s="16" t="s">
        <v>134</v>
      </c>
      <c r="R43" s="16" t="s">
        <v>135</v>
      </c>
      <c r="S43" s="14">
        <v>729</v>
      </c>
      <c r="T43" s="14" t="s">
        <v>339</v>
      </c>
      <c r="U43" s="14" t="s">
        <v>401</v>
      </c>
      <c r="V43" s="14" t="s">
        <v>153</v>
      </c>
      <c r="W43" s="17">
        <v>601</v>
      </c>
      <c r="X43" s="17" t="s">
        <v>451</v>
      </c>
      <c r="Y43" s="17" t="s">
        <v>452</v>
      </c>
      <c r="Z43" s="17" t="s">
        <v>153</v>
      </c>
      <c r="AA43" s="5">
        <v>725</v>
      </c>
      <c r="AB43" s="5" t="s">
        <v>318</v>
      </c>
      <c r="AC43" s="5" t="s">
        <v>91</v>
      </c>
      <c r="AD43" s="5" t="s">
        <v>512</v>
      </c>
      <c r="AE43" s="16">
        <v>710</v>
      </c>
      <c r="AF43" s="16" t="s">
        <v>558</v>
      </c>
      <c r="AG43" s="16" t="s">
        <v>559</v>
      </c>
      <c r="AH43" s="16" t="s">
        <v>560</v>
      </c>
      <c r="AI43" s="5">
        <v>711</v>
      </c>
      <c r="AJ43" s="5" t="s">
        <v>93</v>
      </c>
      <c r="AK43" s="5" t="s">
        <v>606</v>
      </c>
      <c r="AL43" s="5" t="s">
        <v>407</v>
      </c>
    </row>
    <row r="44" spans="1:38">
      <c r="A44" s="14" t="s">
        <v>22</v>
      </c>
      <c r="B44" s="14" t="s">
        <v>45</v>
      </c>
      <c r="C44" s="5">
        <v>606</v>
      </c>
      <c r="D44" s="5" t="s">
        <v>67</v>
      </c>
      <c r="E44" s="5" t="s">
        <v>1</v>
      </c>
      <c r="F44" s="5" t="s">
        <v>1</v>
      </c>
      <c r="G44" s="15">
        <v>606</v>
      </c>
      <c r="H44" s="15" t="s">
        <v>67</v>
      </c>
      <c r="I44" s="15" t="s">
        <v>1</v>
      </c>
      <c r="J44" s="15" t="s">
        <v>1</v>
      </c>
      <c r="K44" s="5">
        <v>599</v>
      </c>
      <c r="L44" s="5" t="s">
        <v>67</v>
      </c>
      <c r="M44" s="5" t="s">
        <v>1</v>
      </c>
      <c r="N44" s="5" t="s">
        <v>1</v>
      </c>
      <c r="O44" s="16">
        <v>606</v>
      </c>
      <c r="P44" s="16" t="s">
        <v>67</v>
      </c>
      <c r="Q44" s="16" t="s">
        <v>1</v>
      </c>
      <c r="R44" s="16" t="s">
        <v>1</v>
      </c>
      <c r="S44" s="5">
        <v>606</v>
      </c>
      <c r="T44" s="5" t="s">
        <v>67</v>
      </c>
      <c r="U44" s="5" t="s">
        <v>1</v>
      </c>
      <c r="V44" s="5" t="s">
        <v>1</v>
      </c>
      <c r="W44" s="16">
        <v>603</v>
      </c>
      <c r="X44" s="16" t="s">
        <v>67</v>
      </c>
      <c r="Y44" s="16" t="s">
        <v>1</v>
      </c>
      <c r="Z44" s="16" t="s">
        <v>1</v>
      </c>
      <c r="AA44" s="5">
        <v>599</v>
      </c>
      <c r="AB44" s="5" t="s">
        <v>67</v>
      </c>
      <c r="AC44" s="5" t="s">
        <v>1</v>
      </c>
      <c r="AD44" s="5" t="s">
        <v>1</v>
      </c>
      <c r="AE44" s="16">
        <v>603</v>
      </c>
      <c r="AF44" s="16" t="s">
        <v>67</v>
      </c>
      <c r="AG44" s="16" t="s">
        <v>1</v>
      </c>
      <c r="AH44" s="16" t="s">
        <v>1</v>
      </c>
      <c r="AI44" s="5">
        <v>604</v>
      </c>
      <c r="AJ44" s="5" t="s">
        <v>67</v>
      </c>
      <c r="AK44" s="5" t="s">
        <v>1</v>
      </c>
      <c r="AL44" s="5" t="s">
        <v>1</v>
      </c>
    </row>
    <row r="45" spans="1:38">
      <c r="A45" s="14" t="s">
        <v>1</v>
      </c>
      <c r="B45" s="14" t="s">
        <v>46</v>
      </c>
      <c r="C45" s="5">
        <v>2099</v>
      </c>
      <c r="D45" s="5" t="s">
        <v>67</v>
      </c>
      <c r="E45" s="5" t="s">
        <v>215</v>
      </c>
      <c r="F45" s="5" t="s">
        <v>216</v>
      </c>
      <c r="G45" s="15">
        <v>2099</v>
      </c>
      <c r="H45" s="15" t="s">
        <v>68</v>
      </c>
      <c r="I45" s="15" t="s">
        <v>287</v>
      </c>
      <c r="J45" s="15" t="s">
        <v>288</v>
      </c>
      <c r="K45" s="5">
        <v>2079</v>
      </c>
      <c r="L45" s="5" t="s">
        <v>79</v>
      </c>
      <c r="M45" s="5" t="s">
        <v>353</v>
      </c>
      <c r="N45" s="5" t="s">
        <v>354</v>
      </c>
      <c r="O45" s="16">
        <v>2099</v>
      </c>
      <c r="P45" s="16" t="s">
        <v>67</v>
      </c>
      <c r="Q45" s="16" t="s">
        <v>136</v>
      </c>
      <c r="R45" s="16" t="s">
        <v>137</v>
      </c>
      <c r="S45" s="5">
        <v>2099</v>
      </c>
      <c r="T45" s="5" t="s">
        <v>220</v>
      </c>
      <c r="U45" s="5" t="s">
        <v>402</v>
      </c>
      <c r="V45" s="5" t="s">
        <v>403</v>
      </c>
      <c r="W45" s="16">
        <v>2094</v>
      </c>
      <c r="X45" s="16" t="s">
        <v>87</v>
      </c>
      <c r="Y45" s="16" t="s">
        <v>340</v>
      </c>
      <c r="Z45" s="16" t="s">
        <v>453</v>
      </c>
      <c r="AA45" s="5">
        <v>2079</v>
      </c>
      <c r="AB45" s="5" t="s">
        <v>120</v>
      </c>
      <c r="AC45" s="5" t="s">
        <v>513</v>
      </c>
      <c r="AD45" s="5" t="s">
        <v>514</v>
      </c>
      <c r="AE45" s="16">
        <v>2088</v>
      </c>
      <c r="AF45" s="16" t="s">
        <v>79</v>
      </c>
      <c r="AG45" s="16" t="s">
        <v>261</v>
      </c>
      <c r="AH45" s="16" t="s">
        <v>561</v>
      </c>
      <c r="AI45" s="5">
        <v>2088</v>
      </c>
      <c r="AJ45" s="5" t="s">
        <v>220</v>
      </c>
      <c r="AK45" s="5" t="s">
        <v>607</v>
      </c>
      <c r="AL45" s="5" t="s">
        <v>608</v>
      </c>
    </row>
    <row r="46" spans="1:38">
      <c r="A46" s="14" t="s">
        <v>1</v>
      </c>
      <c r="B46" s="14" t="s">
        <v>47</v>
      </c>
      <c r="C46" s="5">
        <v>697</v>
      </c>
      <c r="D46" s="5" t="s">
        <v>173</v>
      </c>
      <c r="E46" s="5" t="s">
        <v>217</v>
      </c>
      <c r="F46" s="5" t="s">
        <v>89</v>
      </c>
      <c r="G46" s="15">
        <v>697</v>
      </c>
      <c r="H46" s="15" t="s">
        <v>90</v>
      </c>
      <c r="I46" s="15" t="s">
        <v>289</v>
      </c>
      <c r="J46" s="15" t="s">
        <v>290</v>
      </c>
      <c r="K46" s="5">
        <v>685</v>
      </c>
      <c r="L46" s="5" t="s">
        <v>160</v>
      </c>
      <c r="M46" s="5" t="s">
        <v>355</v>
      </c>
      <c r="N46" s="5" t="s">
        <v>356</v>
      </c>
      <c r="O46" s="16">
        <v>698</v>
      </c>
      <c r="P46" s="16" t="s">
        <v>99</v>
      </c>
      <c r="Q46" s="16" t="s">
        <v>138</v>
      </c>
      <c r="R46" s="16" t="s">
        <v>139</v>
      </c>
      <c r="S46" s="5">
        <v>699</v>
      </c>
      <c r="T46" s="5" t="s">
        <v>224</v>
      </c>
      <c r="U46" s="5" t="s">
        <v>404</v>
      </c>
      <c r="V46" s="5" t="s">
        <v>405</v>
      </c>
      <c r="W46" s="16">
        <v>695</v>
      </c>
      <c r="X46" s="16" t="s">
        <v>76</v>
      </c>
      <c r="Y46" s="16" t="s">
        <v>454</v>
      </c>
      <c r="Z46" s="16" t="s">
        <v>455</v>
      </c>
      <c r="AA46" s="5">
        <v>685</v>
      </c>
      <c r="AB46" s="5" t="s">
        <v>220</v>
      </c>
      <c r="AC46" s="5" t="s">
        <v>297</v>
      </c>
      <c r="AD46" s="5" t="s">
        <v>515</v>
      </c>
      <c r="AE46" s="16">
        <v>691</v>
      </c>
      <c r="AF46" s="16" t="s">
        <v>220</v>
      </c>
      <c r="AG46" s="16" t="s">
        <v>562</v>
      </c>
      <c r="AH46" s="16" t="s">
        <v>563</v>
      </c>
      <c r="AI46" s="5">
        <v>693</v>
      </c>
      <c r="AJ46" s="5" t="s">
        <v>99</v>
      </c>
      <c r="AK46" s="5" t="s">
        <v>609</v>
      </c>
      <c r="AL46" s="5" t="s">
        <v>610</v>
      </c>
    </row>
    <row r="47" spans="1:38">
      <c r="A47" s="14" t="s">
        <v>1</v>
      </c>
      <c r="B47" s="14" t="s">
        <v>48</v>
      </c>
      <c r="C47" s="5">
        <v>3536</v>
      </c>
      <c r="D47" s="5" t="s">
        <v>140</v>
      </c>
      <c r="E47" s="5" t="s">
        <v>218</v>
      </c>
      <c r="F47" s="5" t="s">
        <v>219</v>
      </c>
      <c r="G47" s="15">
        <v>3536</v>
      </c>
      <c r="H47" s="15" t="s">
        <v>86</v>
      </c>
      <c r="I47" s="15" t="s">
        <v>291</v>
      </c>
      <c r="J47" s="15" t="s">
        <v>292</v>
      </c>
      <c r="K47" s="5">
        <v>3473</v>
      </c>
      <c r="L47" s="5" t="s">
        <v>160</v>
      </c>
      <c r="M47" s="5" t="s">
        <v>357</v>
      </c>
      <c r="N47" s="5" t="s">
        <v>358</v>
      </c>
      <c r="O47" s="16">
        <v>3539</v>
      </c>
      <c r="P47" s="16" t="s">
        <v>140</v>
      </c>
      <c r="Q47" s="16" t="s">
        <v>141</v>
      </c>
      <c r="R47" s="16" t="s">
        <v>142</v>
      </c>
      <c r="S47" s="5">
        <v>3541</v>
      </c>
      <c r="T47" s="5" t="s">
        <v>99</v>
      </c>
      <c r="U47" s="5" t="s">
        <v>182</v>
      </c>
      <c r="V47" s="5" t="s">
        <v>406</v>
      </c>
      <c r="W47" s="16">
        <v>3515</v>
      </c>
      <c r="X47" s="16" t="s">
        <v>199</v>
      </c>
      <c r="Y47" s="16" t="s">
        <v>456</v>
      </c>
      <c r="Z47" s="16" t="s">
        <v>457</v>
      </c>
      <c r="AA47" s="5">
        <v>3473</v>
      </c>
      <c r="AB47" s="5" t="s">
        <v>160</v>
      </c>
      <c r="AC47" s="5" t="s">
        <v>293</v>
      </c>
      <c r="AD47" s="5" t="s">
        <v>516</v>
      </c>
      <c r="AE47" s="16">
        <v>3515</v>
      </c>
      <c r="AF47" s="16" t="s">
        <v>160</v>
      </c>
      <c r="AG47" s="16" t="s">
        <v>564</v>
      </c>
      <c r="AH47" s="16" t="s">
        <v>565</v>
      </c>
      <c r="AI47" s="5">
        <v>3519</v>
      </c>
      <c r="AJ47" s="5" t="s">
        <v>68</v>
      </c>
      <c r="AK47" s="5" t="s">
        <v>611</v>
      </c>
      <c r="AL47" s="5" t="s">
        <v>78</v>
      </c>
    </row>
    <row r="48" spans="1:38">
      <c r="A48" s="14" t="s">
        <v>21</v>
      </c>
      <c r="B48" s="14" t="s">
        <v>2</v>
      </c>
      <c r="C48" s="5">
        <v>4157</v>
      </c>
      <c r="D48" s="5" t="s">
        <v>67</v>
      </c>
      <c r="E48" s="5" t="s">
        <v>1</v>
      </c>
      <c r="F48" s="5" t="s">
        <v>1</v>
      </c>
      <c r="G48" s="15">
        <v>4158</v>
      </c>
      <c r="H48" s="15" t="s">
        <v>67</v>
      </c>
      <c r="I48" s="15" t="s">
        <v>1</v>
      </c>
      <c r="J48" s="15" t="s">
        <v>1</v>
      </c>
      <c r="K48" s="5">
        <v>4102</v>
      </c>
      <c r="L48" s="5" t="s">
        <v>67</v>
      </c>
      <c r="M48" s="5" t="s">
        <v>1</v>
      </c>
      <c r="N48" s="5" t="s">
        <v>1</v>
      </c>
      <c r="O48" s="16">
        <v>4163</v>
      </c>
      <c r="P48" s="16" t="s">
        <v>67</v>
      </c>
      <c r="Q48" s="16" t="s">
        <v>1</v>
      </c>
      <c r="R48" s="16" t="s">
        <v>1</v>
      </c>
      <c r="S48" s="5">
        <v>4161</v>
      </c>
      <c r="T48" s="5" t="s">
        <v>67</v>
      </c>
      <c r="U48" s="5" t="s">
        <v>1</v>
      </c>
      <c r="V48" s="5" t="s">
        <v>1</v>
      </c>
      <c r="W48" s="16">
        <v>4114</v>
      </c>
      <c r="X48" s="16" t="s">
        <v>67</v>
      </c>
      <c r="Y48" s="16" t="s">
        <v>1</v>
      </c>
      <c r="Z48" s="16" t="s">
        <v>1</v>
      </c>
      <c r="AA48" s="5">
        <v>4102</v>
      </c>
      <c r="AB48" s="5" t="s">
        <v>67</v>
      </c>
      <c r="AC48" s="5" t="s">
        <v>1</v>
      </c>
      <c r="AD48" s="5" t="s">
        <v>1</v>
      </c>
      <c r="AE48" s="16">
        <v>4134</v>
      </c>
      <c r="AF48" s="16" t="s">
        <v>67</v>
      </c>
      <c r="AG48" s="16" t="s">
        <v>1</v>
      </c>
      <c r="AH48" s="16" t="s">
        <v>1</v>
      </c>
      <c r="AI48" s="5">
        <v>4138</v>
      </c>
      <c r="AJ48" s="5" t="s">
        <v>67</v>
      </c>
      <c r="AK48" s="5" t="s">
        <v>1</v>
      </c>
      <c r="AL48" s="5" t="s">
        <v>1</v>
      </c>
    </row>
    <row r="49" spans="1:38">
      <c r="A49" s="14" t="s">
        <v>1</v>
      </c>
      <c r="B49" s="14" t="s">
        <v>18</v>
      </c>
      <c r="C49" s="5">
        <v>1676</v>
      </c>
      <c r="D49" s="5" t="s">
        <v>221</v>
      </c>
      <c r="E49" s="5" t="s">
        <v>222</v>
      </c>
      <c r="F49" s="5" t="s">
        <v>223</v>
      </c>
      <c r="G49" s="15">
        <v>1676</v>
      </c>
      <c r="H49" s="15" t="s">
        <v>160</v>
      </c>
      <c r="I49" s="15" t="s">
        <v>293</v>
      </c>
      <c r="J49" s="15" t="s">
        <v>294</v>
      </c>
      <c r="K49" s="5">
        <v>1641</v>
      </c>
      <c r="L49" s="5" t="s">
        <v>126</v>
      </c>
      <c r="M49" s="5" t="s">
        <v>360</v>
      </c>
      <c r="N49" s="5" t="s">
        <v>359</v>
      </c>
      <c r="O49" s="17">
        <v>1677</v>
      </c>
      <c r="P49" s="17" t="s">
        <v>145</v>
      </c>
      <c r="Q49" s="17" t="s">
        <v>146</v>
      </c>
      <c r="R49" s="17" t="s">
        <v>153</v>
      </c>
      <c r="S49" s="14">
        <v>1678</v>
      </c>
      <c r="T49" s="14" t="s">
        <v>74</v>
      </c>
      <c r="U49" s="14" t="s">
        <v>408</v>
      </c>
      <c r="V49" s="14" t="s">
        <v>152</v>
      </c>
      <c r="W49" s="17">
        <v>1652</v>
      </c>
      <c r="X49" s="17" t="s">
        <v>318</v>
      </c>
      <c r="Y49" s="17" t="s">
        <v>459</v>
      </c>
      <c r="Z49" s="17" t="s">
        <v>153</v>
      </c>
      <c r="AA49" s="5">
        <v>1641</v>
      </c>
      <c r="AB49" s="5" t="s">
        <v>79</v>
      </c>
      <c r="AC49" s="5" t="s">
        <v>80</v>
      </c>
      <c r="AD49" s="5" t="s">
        <v>343</v>
      </c>
      <c r="AE49" s="16">
        <v>1663</v>
      </c>
      <c r="AF49" s="16" t="s">
        <v>120</v>
      </c>
      <c r="AG49" s="16" t="s">
        <v>566</v>
      </c>
      <c r="AH49" s="16" t="s">
        <v>567</v>
      </c>
      <c r="AI49" s="5">
        <v>1664</v>
      </c>
      <c r="AJ49" s="5" t="s">
        <v>87</v>
      </c>
      <c r="AK49" s="5" t="s">
        <v>612</v>
      </c>
      <c r="AL49" s="5" t="s">
        <v>613</v>
      </c>
    </row>
    <row r="50" spans="1:38">
      <c r="A50" s="14" t="s">
        <v>1</v>
      </c>
      <c r="B50" s="14" t="s">
        <v>19</v>
      </c>
      <c r="C50" s="5">
        <v>955</v>
      </c>
      <c r="D50" s="5" t="s">
        <v>224</v>
      </c>
      <c r="E50" s="5" t="s">
        <v>225</v>
      </c>
      <c r="F50" s="5" t="s">
        <v>226</v>
      </c>
      <c r="G50" s="15">
        <v>955</v>
      </c>
      <c r="H50" s="15" t="s">
        <v>270</v>
      </c>
      <c r="I50" s="15" t="s">
        <v>295</v>
      </c>
      <c r="J50" s="15" t="s">
        <v>296</v>
      </c>
      <c r="K50" s="14">
        <v>943</v>
      </c>
      <c r="L50" s="14" t="s">
        <v>317</v>
      </c>
      <c r="M50" s="14" t="s">
        <v>361</v>
      </c>
      <c r="N50" s="14" t="s">
        <v>153</v>
      </c>
      <c r="O50" s="17">
        <v>955</v>
      </c>
      <c r="P50" s="17" t="s">
        <v>147</v>
      </c>
      <c r="Q50" s="17" t="s">
        <v>148</v>
      </c>
      <c r="R50" s="17" t="s">
        <v>153</v>
      </c>
      <c r="S50" s="5">
        <v>955</v>
      </c>
      <c r="T50" s="5" t="s">
        <v>87</v>
      </c>
      <c r="U50" s="5" t="s">
        <v>409</v>
      </c>
      <c r="V50" s="5" t="s">
        <v>410</v>
      </c>
      <c r="W50" s="17">
        <v>949</v>
      </c>
      <c r="X50" s="17" t="s">
        <v>388</v>
      </c>
      <c r="Y50" s="17" t="s">
        <v>460</v>
      </c>
      <c r="Z50" s="17" t="s">
        <v>153</v>
      </c>
      <c r="AA50" s="5">
        <v>943</v>
      </c>
      <c r="AB50" s="5" t="s">
        <v>224</v>
      </c>
      <c r="AC50" s="5" t="s">
        <v>517</v>
      </c>
      <c r="AD50" s="5" t="s">
        <v>518</v>
      </c>
      <c r="AE50" s="16">
        <v>955</v>
      </c>
      <c r="AF50" s="16" t="s">
        <v>198</v>
      </c>
      <c r="AG50" s="16" t="s">
        <v>568</v>
      </c>
      <c r="AH50" s="16" t="s">
        <v>273</v>
      </c>
      <c r="AI50" s="5">
        <v>955</v>
      </c>
      <c r="AJ50" s="5" t="s">
        <v>318</v>
      </c>
      <c r="AK50" s="5" t="s">
        <v>91</v>
      </c>
      <c r="AL50" s="5" t="s">
        <v>243</v>
      </c>
    </row>
    <row r="51" spans="1:38">
      <c r="A51" s="19" t="s">
        <v>20</v>
      </c>
      <c r="B51" s="19" t="s">
        <v>49</v>
      </c>
      <c r="C51" s="20">
        <v>8385</v>
      </c>
      <c r="D51" s="20" t="s">
        <v>67</v>
      </c>
      <c r="E51" s="20" t="s">
        <v>1</v>
      </c>
      <c r="F51" s="20" t="s">
        <v>1</v>
      </c>
      <c r="G51" s="21">
        <v>8392</v>
      </c>
      <c r="H51" s="21" t="s">
        <v>67</v>
      </c>
      <c r="I51" s="21" t="s">
        <v>1</v>
      </c>
      <c r="J51" s="15" t="s">
        <v>1</v>
      </c>
      <c r="K51" s="5">
        <v>8293</v>
      </c>
      <c r="L51" s="5" t="s">
        <v>67</v>
      </c>
      <c r="M51" s="5" t="s">
        <v>1</v>
      </c>
      <c r="N51" s="5" t="s">
        <v>1</v>
      </c>
      <c r="O51" s="16">
        <v>8453</v>
      </c>
      <c r="P51" s="16" t="s">
        <v>67</v>
      </c>
      <c r="Q51" s="16" t="s">
        <v>1</v>
      </c>
      <c r="R51" s="16" t="s">
        <v>1</v>
      </c>
      <c r="S51" s="5">
        <v>8453</v>
      </c>
      <c r="T51" s="5" t="s">
        <v>67</v>
      </c>
      <c r="U51" s="5" t="s">
        <v>1</v>
      </c>
      <c r="V51" s="5" t="s">
        <v>1</v>
      </c>
      <c r="W51" s="16">
        <v>7365</v>
      </c>
      <c r="X51" s="16" t="s">
        <v>67</v>
      </c>
      <c r="Y51" s="16" t="s">
        <v>1</v>
      </c>
      <c r="Z51" s="16" t="s">
        <v>1</v>
      </c>
      <c r="AA51" s="5">
        <v>8293</v>
      </c>
      <c r="AB51" s="5" t="s">
        <v>67</v>
      </c>
      <c r="AC51" s="5" t="s">
        <v>1</v>
      </c>
      <c r="AD51" s="5" t="s">
        <v>1</v>
      </c>
      <c r="AE51" s="16">
        <v>8229</v>
      </c>
      <c r="AF51" s="16" t="s">
        <v>67</v>
      </c>
      <c r="AG51" s="16" t="s">
        <v>1</v>
      </c>
      <c r="AH51" s="16" t="s">
        <v>1</v>
      </c>
      <c r="AI51" s="5">
        <v>8248</v>
      </c>
      <c r="AJ51" s="5" t="s">
        <v>67</v>
      </c>
      <c r="AK51" s="5" t="s">
        <v>1</v>
      </c>
      <c r="AL51" s="5" t="s">
        <v>1</v>
      </c>
    </row>
    <row r="52" spans="1:38" ht="12" thickBot="1">
      <c r="A52" s="10" t="s">
        <v>1</v>
      </c>
      <c r="B52" s="10" t="s">
        <v>50</v>
      </c>
      <c r="C52" s="10">
        <v>737</v>
      </c>
      <c r="D52" s="10" t="s">
        <v>227</v>
      </c>
      <c r="E52" s="10" t="s">
        <v>228</v>
      </c>
      <c r="F52" s="10" t="s">
        <v>153</v>
      </c>
      <c r="G52" s="22">
        <v>737</v>
      </c>
      <c r="H52" s="22" t="s">
        <v>220</v>
      </c>
      <c r="I52" s="22" t="s">
        <v>297</v>
      </c>
      <c r="J52" s="22" t="s">
        <v>298</v>
      </c>
      <c r="K52" s="10">
        <v>735</v>
      </c>
      <c r="L52" s="10" t="s">
        <v>278</v>
      </c>
      <c r="M52" s="10" t="s">
        <v>363</v>
      </c>
      <c r="N52" s="10" t="s">
        <v>153</v>
      </c>
      <c r="O52" s="23">
        <v>757</v>
      </c>
      <c r="P52" s="23" t="s">
        <v>149</v>
      </c>
      <c r="Q52" s="23" t="s">
        <v>150</v>
      </c>
      <c r="R52" s="23" t="s">
        <v>153</v>
      </c>
      <c r="S52" s="10">
        <v>757</v>
      </c>
      <c r="T52" s="10" t="s">
        <v>412</v>
      </c>
      <c r="U52" s="10" t="s">
        <v>413</v>
      </c>
      <c r="V52" s="10" t="s">
        <v>153</v>
      </c>
      <c r="W52" s="23">
        <v>630</v>
      </c>
      <c r="X52" s="23" t="s">
        <v>461</v>
      </c>
      <c r="Y52" s="23" t="s">
        <v>462</v>
      </c>
      <c r="Z52" s="23" t="s">
        <v>153</v>
      </c>
      <c r="AA52" s="10">
        <v>735</v>
      </c>
      <c r="AB52" s="10" t="s">
        <v>449</v>
      </c>
      <c r="AC52" s="10" t="s">
        <v>519</v>
      </c>
      <c r="AD52" s="10" t="s">
        <v>153</v>
      </c>
      <c r="AE52" s="23">
        <v>719</v>
      </c>
      <c r="AF52" s="23" t="s">
        <v>569</v>
      </c>
      <c r="AG52" s="23" t="s">
        <v>570</v>
      </c>
      <c r="AH52" s="23" t="s">
        <v>153</v>
      </c>
      <c r="AI52" s="10">
        <v>719</v>
      </c>
      <c r="AJ52" s="10" t="s">
        <v>569</v>
      </c>
      <c r="AK52" s="10" t="s">
        <v>614</v>
      </c>
      <c r="AL52" s="10" t="s">
        <v>153</v>
      </c>
    </row>
    <row r="53" spans="1:38" ht="11" customHeight="1">
      <c r="A53" s="24" t="s">
        <v>619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</row>
    <row r="55" spans="1:38">
      <c r="A55" s="3"/>
      <c r="B55" s="3"/>
      <c r="C55" s="3"/>
      <c r="D55" s="3"/>
      <c r="E55" s="3"/>
      <c r="F55" s="3"/>
      <c r="G55" s="3"/>
      <c r="H55" s="3"/>
      <c r="I55" s="3"/>
    </row>
    <row r="56" spans="1:38">
      <c r="A56" s="3"/>
      <c r="B56" s="3"/>
      <c r="C56" s="3"/>
      <c r="D56" s="3"/>
      <c r="E56" s="3"/>
      <c r="F56" s="3"/>
      <c r="G56" s="3"/>
      <c r="H56" s="3"/>
      <c r="I56" s="3"/>
    </row>
    <row r="57" spans="1:38">
      <c r="A57" s="3"/>
      <c r="B57" s="3"/>
      <c r="C57" s="3"/>
      <c r="D57" s="3"/>
      <c r="E57" s="3"/>
      <c r="F57" s="3"/>
      <c r="G57" s="3"/>
      <c r="H57" s="3"/>
      <c r="I57" s="3"/>
    </row>
    <row r="58" spans="1:38">
      <c r="A58" s="3"/>
      <c r="B58" s="3"/>
      <c r="C58" s="3"/>
      <c r="D58" s="3"/>
      <c r="E58" s="3"/>
      <c r="F58" s="3"/>
      <c r="G58" s="3"/>
      <c r="H58" s="3"/>
      <c r="I58" s="3"/>
    </row>
    <row r="59" spans="1:38">
      <c r="A59" s="3"/>
      <c r="B59" s="3"/>
      <c r="C59" s="3"/>
      <c r="D59" s="3"/>
      <c r="E59" s="3"/>
      <c r="F59" s="3"/>
      <c r="G59" s="3"/>
      <c r="H59" s="3"/>
      <c r="I59" s="3"/>
    </row>
    <row r="60" spans="1:38">
      <c r="A60" s="3"/>
      <c r="B60" s="3"/>
      <c r="C60" s="3"/>
      <c r="D60" s="3"/>
      <c r="E60" s="3"/>
      <c r="F60" s="3"/>
      <c r="G60" s="3"/>
      <c r="H60" s="3"/>
      <c r="I60" s="3"/>
    </row>
    <row r="61" spans="1:38">
      <c r="A61" s="3"/>
      <c r="B61" s="3"/>
      <c r="C61" s="3"/>
      <c r="D61" s="3"/>
      <c r="E61" s="3"/>
      <c r="F61" s="3"/>
      <c r="G61" s="3"/>
      <c r="H61" s="3"/>
      <c r="I61" s="3"/>
    </row>
  </sheetData>
  <mergeCells count="11">
    <mergeCell ref="A1:I1"/>
    <mergeCell ref="G2:J2"/>
    <mergeCell ref="K2:N2"/>
    <mergeCell ref="O2:R2"/>
    <mergeCell ref="C2:F2"/>
    <mergeCell ref="AA2:AD2"/>
    <mergeCell ref="AE2:AH2"/>
    <mergeCell ref="AI2:AL2"/>
    <mergeCell ref="A53:AL54"/>
    <mergeCell ref="S2:V2"/>
    <mergeCell ref="W2:Z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岩﨑 惇</cp:lastModifiedBy>
  <dcterms:created xsi:type="dcterms:W3CDTF">2021-03-16T07:07:54Z</dcterms:created>
  <dcterms:modified xsi:type="dcterms:W3CDTF">2022-02-22T11:53:05Z</dcterms:modified>
</cp:coreProperties>
</file>