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delprem/Dropbox/TA Paper/Revision 1/Figures/Supplemental/"/>
    </mc:Choice>
  </mc:AlternateContent>
  <xr:revisionPtr revIDLastSave="0" documentId="13_ncr:1_{AEF0C86B-245F-B64B-B914-C8632FD6B347}" xr6:coauthVersionLast="47" xr6:coauthVersionMax="47" xr10:uidLastSave="{00000000-0000-0000-0000-000000000000}"/>
  <bookViews>
    <workbookView xWindow="0" yWindow="0" windowWidth="28800" windowHeight="18000" activeTab="2" xr2:uid="{EDD31B01-D7BA-5742-906D-14FB6FFE02FF}"/>
  </bookViews>
  <sheets>
    <sheet name="DC3000" sheetId="3" r:id="rId1"/>
    <sheet name="B728A" sheetId="1" r:id="rId2"/>
    <sheet name="1448A" sheetId="2" r:id="rId3"/>
    <sheet name="readme" sheetId="4" r:id="rId4"/>
  </sheets>
  <definedNames>
    <definedName name="_GoBack" localSheetId="0">'DC3000'!$H$44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3" l="1"/>
  <c r="E56" i="3"/>
  <c r="E36" i="2"/>
  <c r="E37" i="2"/>
  <c r="E29" i="2"/>
  <c r="E28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5" i="2"/>
  <c r="E34" i="2"/>
  <c r="E26" i="2"/>
  <c r="E27" i="2"/>
  <c r="E19" i="2"/>
  <c r="E18" i="2"/>
  <c r="E13" i="2"/>
  <c r="E12" i="2"/>
  <c r="E11" i="2"/>
  <c r="E10" i="2"/>
  <c r="E55" i="2"/>
  <c r="E54" i="2"/>
  <c r="E17" i="2"/>
  <c r="E16" i="2"/>
  <c r="E39" i="2"/>
  <c r="E38" i="2"/>
  <c r="E33" i="2"/>
  <c r="E32" i="2"/>
  <c r="E25" i="2"/>
  <c r="E24" i="2"/>
  <c r="E23" i="2"/>
  <c r="E22" i="2"/>
  <c r="E31" i="2"/>
  <c r="E30" i="2"/>
  <c r="E15" i="2"/>
  <c r="E14" i="2"/>
  <c r="E21" i="2"/>
  <c r="E20" i="2"/>
  <c r="E8" i="2"/>
  <c r="E9" i="2"/>
  <c r="E7" i="2"/>
  <c r="E6" i="2"/>
  <c r="E4" i="2"/>
  <c r="E5" i="2"/>
  <c r="E3" i="2"/>
  <c r="E2" i="2"/>
  <c r="E39" i="1"/>
  <c r="E38" i="1"/>
  <c r="E37" i="1"/>
  <c r="E36" i="1"/>
  <c r="E35" i="1"/>
  <c r="E34" i="1"/>
  <c r="E33" i="1"/>
  <c r="E32" i="1"/>
  <c r="E31" i="1"/>
  <c r="E30" i="1"/>
  <c r="E28" i="1"/>
  <c r="E29" i="1"/>
  <c r="E26" i="1"/>
  <c r="E27" i="1"/>
  <c r="E25" i="1"/>
  <c r="E24" i="1"/>
  <c r="E23" i="1"/>
  <c r="E22" i="1"/>
  <c r="E19" i="1"/>
  <c r="E18" i="1"/>
  <c r="E21" i="1"/>
  <c r="E20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E5" i="1"/>
  <c r="E3" i="1"/>
  <c r="E2" i="1"/>
  <c r="E35" i="3"/>
  <c r="E34" i="3"/>
  <c r="E27" i="3"/>
  <c r="E26" i="3"/>
  <c r="E29" i="3"/>
  <c r="E28" i="3"/>
  <c r="E41" i="3"/>
  <c r="E40" i="3"/>
  <c r="E43" i="3"/>
  <c r="E42" i="3"/>
  <c r="E39" i="3"/>
  <c r="E38" i="3"/>
  <c r="E55" i="3"/>
  <c r="E54" i="3"/>
  <c r="E51" i="3"/>
  <c r="E50" i="3"/>
  <c r="E53" i="3"/>
  <c r="E52" i="3"/>
  <c r="E49" i="3"/>
  <c r="E48" i="3"/>
  <c r="E47" i="3"/>
  <c r="E46" i="3"/>
  <c r="E37" i="3"/>
  <c r="E36" i="3"/>
  <c r="E31" i="3"/>
  <c r="E30" i="3"/>
  <c r="E24" i="3"/>
  <c r="E25" i="3"/>
  <c r="E23" i="3"/>
  <c r="E22" i="3"/>
  <c r="E19" i="3"/>
  <c r="E18" i="3"/>
  <c r="E13" i="3"/>
  <c r="E12" i="3"/>
  <c r="E15" i="3"/>
  <c r="E14" i="3"/>
  <c r="E11" i="3"/>
  <c r="E10" i="3"/>
  <c r="E9" i="3"/>
  <c r="E8" i="3"/>
  <c r="E7" i="3"/>
  <c r="E6" i="3"/>
  <c r="E33" i="3"/>
  <c r="E32" i="3"/>
  <c r="E17" i="3"/>
  <c r="E16" i="3"/>
  <c r="E5" i="3"/>
  <c r="E4" i="3"/>
  <c r="E3" i="3"/>
  <c r="E2" i="3"/>
  <c r="E45" i="3"/>
  <c r="E44" i="3"/>
  <c r="E21" i="3"/>
  <c r="E20" i="3"/>
</calcChain>
</file>

<file path=xl/sharedStrings.xml><?xml version="1.0" encoding="utf-8"?>
<sst xmlns="http://schemas.openxmlformats.org/spreadsheetml/2006/main" count="856" uniqueCount="527">
  <si>
    <t>TA system</t>
  </si>
  <si>
    <t>partner</t>
  </si>
  <si>
    <t>gene_label</t>
  </si>
  <si>
    <t>Len(a.a.)</t>
  </si>
  <si>
    <t>Strand</t>
  </si>
  <si>
    <t>Predictor</t>
  </si>
  <si>
    <t>Sling</t>
  </si>
  <si>
    <t>Ant</t>
  </si>
  <si>
    <t>Tx</t>
  </si>
  <si>
    <t>Psyr_4200</t>
  </si>
  <si>
    <t>Psyr_4201</t>
  </si>
  <si>
    <t>Psyr_0885</t>
  </si>
  <si>
    <t>Psyr_3417</t>
  </si>
  <si>
    <t>Psyr_3418</t>
  </si>
  <si>
    <t>All</t>
  </si>
  <si>
    <t>Psyr_4644</t>
  </si>
  <si>
    <t>Psyr_4645</t>
  </si>
  <si>
    <t>Psyr_2924</t>
  </si>
  <si>
    <t>Psyr_2925</t>
  </si>
  <si>
    <t>Psyr_3726</t>
  </si>
  <si>
    <t>Psyr_0895</t>
  </si>
  <si>
    <t>Psyr_0894</t>
  </si>
  <si>
    <t>Psyr_0889</t>
  </si>
  <si>
    <t>HD (15H)</t>
  </si>
  <si>
    <t>Psyr_2245</t>
  </si>
  <si>
    <t>Psyr_1160</t>
  </si>
  <si>
    <t>PSYR_RS06015</t>
  </si>
  <si>
    <t>un-annotated</t>
  </si>
  <si>
    <t>Psyr_3833</t>
  </si>
  <si>
    <t>Psyr_3832</t>
  </si>
  <si>
    <t>Psyr_3720</t>
  </si>
  <si>
    <t>PSYR_RS19235</t>
  </si>
  <si>
    <t>PsyrTA</t>
  </si>
  <si>
    <t>Psyr_3804</t>
  </si>
  <si>
    <t>Psyr_3805</t>
  </si>
  <si>
    <t>hypothetical</t>
  </si>
  <si>
    <t>TADB</t>
  </si>
  <si>
    <t>Psyr_1597</t>
  </si>
  <si>
    <t>Psyr_1596</t>
  </si>
  <si>
    <t>YhaK</t>
  </si>
  <si>
    <t>Psyr_1626</t>
  </si>
  <si>
    <t>Psyr_1627</t>
  </si>
  <si>
    <t>TAFinder</t>
  </si>
  <si>
    <t>HcaE</t>
  </si>
  <si>
    <t>Psyr_2708</t>
  </si>
  <si>
    <t>Psyr_2707</t>
  </si>
  <si>
    <t>YncA</t>
  </si>
  <si>
    <t>AraJ</t>
  </si>
  <si>
    <t>RimL</t>
  </si>
  <si>
    <t>Psyr_3155</t>
  </si>
  <si>
    <t>Psyr_4052</t>
  </si>
  <si>
    <t>Psyr_5059</t>
  </si>
  <si>
    <t>Psyr_3154</t>
  </si>
  <si>
    <t>Psyr_4051</t>
  </si>
  <si>
    <t>Psyr_5058</t>
  </si>
  <si>
    <t>Predicted by six frame annotation, lies upstream</t>
  </si>
  <si>
    <t>PSPTO_4513</t>
  </si>
  <si>
    <t>PSPTO_1037</t>
  </si>
  <si>
    <t>PSPTO_1999</t>
  </si>
  <si>
    <t>PSPTO_0241</t>
  </si>
  <si>
    <t>PSPTO_0522</t>
  </si>
  <si>
    <t>PSPTO_1652</t>
  </si>
  <si>
    <t>PSPTO_0213</t>
  </si>
  <si>
    <t>PSPTO_1045</t>
  </si>
  <si>
    <t>PSPTO_3677</t>
  </si>
  <si>
    <t>PSPTO_5387</t>
  </si>
  <si>
    <t>PSPTO_0423</t>
  </si>
  <si>
    <t>PSPTO_2479</t>
  </si>
  <si>
    <t>PSPTO_B0018</t>
  </si>
  <si>
    <t>PSPTO_B0073</t>
  </si>
  <si>
    <t>PSPTO_3926</t>
  </si>
  <si>
    <t>PSPTO_1057</t>
  </si>
  <si>
    <t>PSPTO_B0025</t>
  </si>
  <si>
    <t>PSPTO_3096</t>
  </si>
  <si>
    <t>PSPTO_0336</t>
  </si>
  <si>
    <t>TADB/TAFinder</t>
  </si>
  <si>
    <t>RelE-like2</t>
  </si>
  <si>
    <t>Cog2442</t>
  </si>
  <si>
    <t>PSPTO_0931</t>
  </si>
  <si>
    <t>HigBA</t>
  </si>
  <si>
    <t>PSPTO_5374</t>
  </si>
  <si>
    <t>PSPTO_2444</t>
  </si>
  <si>
    <t>PSPTO_2904</t>
  </si>
  <si>
    <t>PSPTO_RS17505</t>
  </si>
  <si>
    <t>PSPTO_4357</t>
  </si>
  <si>
    <t>PSPTO_5507</t>
  </si>
  <si>
    <t>PSPTO_A0057</t>
  </si>
  <si>
    <t>PSPTO_4512</t>
  </si>
  <si>
    <t>PSPTO_1038</t>
  </si>
  <si>
    <t>PSPTO_2000</t>
  </si>
  <si>
    <t>PSPTO_0240</t>
  </si>
  <si>
    <t>PSPTO_0521</t>
  </si>
  <si>
    <t>PSPTO_1651</t>
  </si>
  <si>
    <t>PSPTO_1046</t>
  </si>
  <si>
    <t>PSPTO_3676</t>
  </si>
  <si>
    <t>PSPTO_5388</t>
  </si>
  <si>
    <t>PSPTO_0422</t>
  </si>
  <si>
    <t>Un-annotated</t>
  </si>
  <si>
    <t>Predictated by 6 frame annotation, lies upstream</t>
  </si>
  <si>
    <t>Sling six frame annotation broke this into two ORFs, N-terminal toxin C antitoxin</t>
  </si>
  <si>
    <t>PSPTO_1058</t>
  </si>
  <si>
    <t>PSPTO_3097</t>
  </si>
  <si>
    <t>Predicted antitoxin extends beyond the PSPTO_3096 annotation, by six frame</t>
  </si>
  <si>
    <t>PSPTO_0337</t>
  </si>
  <si>
    <t>PSPTO_0719</t>
  </si>
  <si>
    <t>PSPTO_0720</t>
  </si>
  <si>
    <t>PSPTO_0930</t>
  </si>
  <si>
    <t>PSPTO_5375</t>
  </si>
  <si>
    <t>PSPTO_2445</t>
  </si>
  <si>
    <t>GNAT</t>
  </si>
  <si>
    <t>PSPTO_2903</t>
  </si>
  <si>
    <t>pfam12568</t>
  </si>
  <si>
    <t>pfam11723</t>
  </si>
  <si>
    <t>Pfam12568</t>
  </si>
  <si>
    <t>PSPTO_4356</t>
  </si>
  <si>
    <t>PSPTO_5506</t>
  </si>
  <si>
    <t>PSPTO_A0058</t>
  </si>
  <si>
    <t>PSPTO_B0019</t>
  </si>
  <si>
    <t>RelE-like3</t>
  </si>
  <si>
    <t>Tafinder</t>
  </si>
  <si>
    <t>HD (67H)</t>
  </si>
  <si>
    <t>PSPPH_4693</t>
  </si>
  <si>
    <t>HipA-like</t>
  </si>
  <si>
    <t>PSPPH_1734</t>
  </si>
  <si>
    <t>PSPPH_0158</t>
  </si>
  <si>
    <t>PSPPH_2475</t>
  </si>
  <si>
    <t xml:space="preserve">PSPPH_4057 </t>
  </si>
  <si>
    <t xml:space="preserve">PSPPH_5056 </t>
  </si>
  <si>
    <t>PSPPH_5141</t>
  </si>
  <si>
    <t>PSPPH_B0016</t>
  </si>
  <si>
    <t>TAFinder/TADB</t>
  </si>
  <si>
    <t>Cog3832</t>
  </si>
  <si>
    <t>PSPPH_1735</t>
  </si>
  <si>
    <t>PSPPH_0159</t>
  </si>
  <si>
    <t>Pfam11723</t>
  </si>
  <si>
    <t>PSPPH_2476</t>
  </si>
  <si>
    <t>PSPPH_4056</t>
  </si>
  <si>
    <t>pfam14367</t>
  </si>
  <si>
    <t>PSPPH_5057</t>
  </si>
  <si>
    <t>pfam13420</t>
  </si>
  <si>
    <t>PSPPH_5140</t>
  </si>
  <si>
    <t>PSPPH_B0015</t>
  </si>
  <si>
    <t>PSPPH_4212</t>
  </si>
  <si>
    <t>PSPPH_0921</t>
  </si>
  <si>
    <t>PSPPH_3343</t>
  </si>
  <si>
    <t>PSPPH_A0095</t>
  </si>
  <si>
    <t>PSPPH_1759</t>
  </si>
  <si>
    <t>PSPPH_0160</t>
  </si>
  <si>
    <t>PSPPH_A0136</t>
  </si>
  <si>
    <t>PSPPH_B0006</t>
  </si>
  <si>
    <t>PSPPH_1542</t>
  </si>
  <si>
    <t>PSPPH_A0034</t>
  </si>
  <si>
    <t>PSPPH_4692</t>
  </si>
  <si>
    <t>PSPPH_A0052</t>
  </si>
  <si>
    <t>PSPPH_RS26575</t>
  </si>
  <si>
    <t>PSPPH_5091</t>
  </si>
  <si>
    <t>PSPPH_A0142</t>
  </si>
  <si>
    <t>PSPPH_A0005</t>
  </si>
  <si>
    <t>PSPPH_A0071</t>
  </si>
  <si>
    <t>PSPPH_0892</t>
  </si>
  <si>
    <t>PSPPH_B0055</t>
  </si>
  <si>
    <t>PSPPH_A0103</t>
  </si>
  <si>
    <t>sling</t>
  </si>
  <si>
    <t>all</t>
  </si>
  <si>
    <t>PSPPH_4211</t>
  </si>
  <si>
    <t>PSPPH_0922</t>
  </si>
  <si>
    <t>PSPPH_3342</t>
  </si>
  <si>
    <t>PSPPH_A0094</t>
  </si>
  <si>
    <t>PSPPH_1760</t>
  </si>
  <si>
    <t>PSPPH_B0005</t>
  </si>
  <si>
    <t>PSPPH_1543</t>
  </si>
  <si>
    <t>PSPPH_A0035</t>
  </si>
  <si>
    <t>PSPPH_A0051</t>
  </si>
  <si>
    <t>PSPPH_A0021</t>
  </si>
  <si>
    <t>unannotated</t>
  </si>
  <si>
    <t>PSPPH_RS27115</t>
  </si>
  <si>
    <t>PSPPH_A0004</t>
  </si>
  <si>
    <t>PSPPH_A0070</t>
  </si>
  <si>
    <t>upstream of toxin by six frame annotation</t>
  </si>
  <si>
    <t>PSPPH_B0056</t>
  </si>
  <si>
    <t>PSPPH_A0102</t>
  </si>
  <si>
    <t>PSPTO_B0072</t>
  </si>
  <si>
    <t>YoeB</t>
  </si>
  <si>
    <t>AA</t>
  </si>
  <si>
    <t>Nucleotide</t>
  </si>
  <si>
    <t>ATGGCGTCTATTAATGTTCGTATCGACGACGATCTCAAAGCTCGTGCTTATCTCGAGCTTGAAAAGCTTGGCGTCACTCCTTCGGAATTGCTGCGTCAAACCCTGCAGTACGTGGCAGAGCGCGGCCAGCTACCGTTCAAGACCGTACTGATGACCGAGGAAGACGAAGCGTTGCTTGCAACAGTGCGCGAGCGCCTTGCGGCTCCGCAACGGGTCAAGGTTTCACTGGATGACTTATAG</t>
  </si>
  <si>
    <t>MASINVRIDDDLKARAYLELEKLGVTPSELLRQTLQYVAERGQLPFKTVLMTEEDEALLATVRERLAAPQRVKVSLDDL</t>
  </si>
  <si>
    <t>ATGACTTATAGCCTCGAGTTTGATGCGCGAGCTCTGAAGGAGTGGCGCAAATTAGGGGATACCGTGCGTCAGCAGCTCAAGAAAAAGCTGGCTACGATTCTGGTTGCACCGCGCGTTGAAGCAAATCGTCTGCATGCGTTGCCCGACTGCTACAAAATCAAACTGCGCAGCAGCGGCTATCGGCTGGTTTATCAGGTTATTGACCAAGAGGTTGTGGTCTTCGTGGTTGCTGTGGACAAGCGTGAGCGAGATGAGGTTTACCGTAAGGCGGCTGATCGGTTGAGTGGGTAA</t>
  </si>
  <si>
    <t>MTYSLEFDARALKEWRKLGDTVRQQLKKKLATILVAPRVEANRLHALPDCYKIKLRSSGYRLVYQVIDQEVVVFVVAVDKRERDEVYRKAADRLSG</t>
  </si>
  <si>
    <t>ATGTACGAAGTGGAACACGTACTGTCTGCCAATGGGGTAGATATCTATCAGGGTTGGCTCGACACCGTTCGAGACACCCGATCCAAGGCACGAATCACCACCAGAGTCGACCGAGCGGCGCTTGGCCACTTCGGTATAACCGAACCGGTAGGTGATGGGGTCTTTGAGATGAAGCTGGATTTTGGTCCCGGCTTTCGTGTGTATTACGCGATAGAAGGTCAAAAGGTGCTTTTTCTCTTGGGCGGCGGCTCAAAGGACAAGCAACAAAACGACATCGACCAAGCCAAGGCGCTATGGAAATGCCACAAGGTGAAAAAGAAATGA</t>
  </si>
  <si>
    <t>MYEVEHVLSANGVDIYQGWLDTVRDTRSKARITTRVDRAALGHFGITEPVGDGVFEMKLDFGPGFRVYYAIEGQKVLFLLGGGSKDKQQNDIDQAKALWKCHKVKKK</t>
  </si>
  <si>
    <t>MPQGEKEMTTHTRSHDESVLDMLREDEAFAIEYLSVALEEIDEDGGEDAFLIAIRRLIEARGGMGNLSKNTGLARPNLYRSIAAGGDPKLSTILKVLQALGVGMSKVVSHRPDVGGQRTDP</t>
  </si>
  <si>
    <t>ATGCCACAAGGTGAAAAAGAAATGACCACTCATACGCGATCCCATGACGAAAGCGTTCTCGACATGCTTCGTGAAGACGAAGCATTTGCCATCGAATATCTGTCTGTTGCGCTGGAGGAAATCGACGAGGACGGTGGCGAAGACGCTTTTCTTATCGCCATCCGTCGCTTGATCGAGGCGAGAGGCGGTATGGGAAACCTCTCAAAGAACACAGGCCTGGCCCGACCCAACCTTTACAGATCTATTGCAGCTGGTGGCGACCCCAAGCTCTCCACCATCCTGAAGGTGCTCCAGGCACTGGGCGTGGGAATGTCAAAGGTCGTTTCGCACAGGCCGGACGTGGGCGGCCAACGCACCGACCCGTGA</t>
  </si>
  <si>
    <t>MAEASIQIEVVYATVQRQVLMTVDVPAGSSVRQALALCGMDREFPELDLSHCPVGIFGKVVADPAARVLEAGERIEIYRPLLADPMEIRRLRAAKAREKRTLPG</t>
  </si>
  <si>
    <t>ATGGCTGAGGCATCGATTCAGATCGAAGTGGTGTATGCCACGGTTCAGCGTCAGGTGTTGATGACGGTCGATGTGCCGGCAGGCTCGTCGGTACGTCAGGCGCTGGCGCTGTGTGGCATGGATCGGGAGTTTCCCGAGCTGGATCTGTCACACTGCCCTGTGGGTATTTTCGGCAAAGTGGTCGCTGACCCTGCAGCGCGAGTGTTGGAGGCGGGTGAGCGAATCGAGATCTATCGCCCCTTGCTGGCCGACCCGATGGAAATCAGGCGTCTGCGCGCGGCCAAAGCGCGTGAGAAAAGAACGCTGCCAGGCTGA</t>
  </si>
  <si>
    <t>MTTHIQRSALLPYPAGFLYDLVNDVARYPEFLPWCSSATVLDASESQMRASLEIAKGGLSQKFMTRNTLVPGESIVMDLVEGPFEQFHGVWTFKPLGEKACKISLDLSFDYAGTIVRATLGPLFNQAANTLVDAFCQRAKELHG</t>
  </si>
  <si>
    <t>ATGACTACGCACATACAACGCTCTGCTTTACTGCCGTACCCGGCCGGTTTCCTTTATGACCTGGTCAATGACGTGGCTCGTTATCCCGAGTTTCTGCCGTGGTGCTCTTCCGCCACCGTGCTTGACGCCAGCGAGTCGCAAATGCGCGCCAGCCTGGAGATCGCCAAGGGCGGTCTGAGTCAGAAGTTCATGACGCGCAATACGCTGGTCCCCGGCGAATCGATTGTGATGGATCTGGTCGAAGGGCCGTTCGAGCAGTTTCATGGCGTCTGGACGTTCAAGCCGCTGGGTGAAAAGGCCTGCAAGATCAGCCTGGATTTGTCTTTCGATTACGCCGGAACGATTGTACGCGCCACGTTGGGGCCGCTGTTCAATCAGGCGGCCAACACGCTGGTGGATGCATTCTGCCAGCGAGCGAAAGAGCTGCATGGCTGA</t>
  </si>
  <si>
    <t>MSLPISDYHPALPRQDDFWQHLGIPARGTRLYTALHSGLPYEVFERLAHYTDLNRSTLAEHLGIAPATLQRRLKVRRFNAEESDRLFRLAAVYKAALDLFEDDTEATRLWLANPVYGLGNRRPLEMLATSAEAQAVLDLIGRLEHGVVA</t>
  </si>
  <si>
    <t>ATGTCTCTGCCCATCAGCGATTACCATCCCGCCCTGCCCCGGCAGGACGATTTCTGGCAGCACCTCGGTATTCCGGCGCGTGGCACCCGTTTGTACACAGCGCTGCACAGCGGCTTGCCCTATGAAGTGTTCGAGCGCCTGGCGCACTACACCGACCTGAACCGCTCGACGCTGGCTGAACATCTGGGTATCGCCCCGGCGACCTTGCAGCGGCGCCTCAAGGTGCGCCGCTTCAATGCCGAGGAAAGTGACCGTTTGTTTCGTCTGGCAGCCGTCTACAAGGCGGCACTGGACCTGTTTGAAGACGACACCGAAGCCACGCGTCTGTGGCTGGCCAATCCGGTCTATGGGCTGGGCAATCGCAGACCGCTGGAAATGCTCGCCACCTCAGCCGAAGCCCAGGCCGTGCTGGACCTGATCGGCCGGCTGGAACACGGAGTCGTGGCGTGA</t>
  </si>
  <si>
    <t>MIAVYRLVKRKWLAQAFDGEGAKLYGGRWNSKGNACVYCAGSESLALLEILVHLNNSGVARHYAMLELQIAEAHILNARPDTLPPDWREEPAPQATASFGDAWLASGQSLALAVPSVIIPRESNYLLNVRHPEFQAVVATVKELEFVVDSRLK</t>
  </si>
  <si>
    <t>GTGATTGCAGTGTATCGCCTGGTCAAACGCAAATGGCTGGCTCAGGCGTTCGACGGCGAAGGCGCAAAGCTCTATGGCGGGCGCTGGAACAGCAAGGGCAATGCCTGCGTGTATTGCGCGGGCAGCGAGTCACTGGCGTTGCTGGAAATACTGGTTCACCTGAACAACAGCGGCGTGGCCCGGCATTACGCCATGCTGGAACTGCAGATAGCCGAAGCACATATCCTCAACGCCCGCCCCGACACCCTGCCCCCCGACTGGCGCGAAGAACCCGCGCCACAAGCCACCGCCTCATTCGGCGACGCCTGGCTGGCCTCCGGTCAAAGCCTGGCGCTGGCCGTGCCCAGCGTGATCATCCCGCGCGAGTCCAACTACCTGCTCAACGTCCGGCACCCGGAATTTCAGGCTGTTGTGGCAACAGTCAAGGAGCTGGAATTTGTGGTTGATTCGCGTTTGAAATGA</t>
  </si>
  <si>
    <t>MEQSTVFKSNRSQAVRLPKAVALPDDVKRVDVVAVGRTRIISPAGEMWNSWFDGESVSDDFMAEREQPVEQLRESL</t>
  </si>
  <si>
    <t>ATGGAACAATCCACAGTCTTCAAAAGCAATCGAAGTCAGGCTGTTCGACTTCCAAAAGCGGTGGCATTGCCCGACGACGTGAAACGGGTAGACGTGGTAGCAGTGGGCAGGACACGCATCATTTCCCCTGCTGGTGAAATGTGGAACAGTTGGTTCGATGGTGAAAGTGTCAGTGATGACTTCATGGCAGAGCGCGAGCAGCCAGTTGAACAACTGCGCGAATCACTCTGA</t>
  </si>
  <si>
    <t>MLKYMLDTNICIFTIKNKPVSVREAFNLHHGQLCISAITLMELVYGAEKSSSPERNLAVVEGFAARLELLPYDSDAAAHTGMIRAELARAGTPIGPYDQMIAGHARSLGLVVITNNQREFQRVEGLRVEDWVSQ</t>
  </si>
  <si>
    <t>ATGCTCAAATACATGCTCGACACCAATATCTGCATCTTCACTATCAAGAACAAGCCGGTGTCGGTACGTGAGGCCTTCAACCTTCATCACGGGCAGCTGTGTATCAGCGCGATCACGTTGATGGAGCTTGTCTACGGCGCAGAAAAGTCTTCCAGTCCCGAAAGAAATCTTGCTGTTGTAGAAGGTTTTGCAGCGCGTCTTGAATTGCTTCCCTACGATAGCGACGCCGCGGCTCACACCGGCATGATCAGAGCCGAGCTGGCCAGAGCGGGTACACCGATTGGCCCGTACGATCAAATGATTGCAGGACATGCCCGCTCTCTTGGCCTCGTGGTCATCACCAACAACCAGCGTGAATTCCAGCGCGTCGAGGGGCTGAGGGTAGAAGACTGGGTAAGCCAATGA</t>
  </si>
  <si>
    <t>MNTTRWNIAVSVDTDQSLRMFLASQGGGRKGDLSRFIEEAVRAHILELSAEQAKASNAHLSEAQLTNTIDEALDWARKP</t>
  </si>
  <si>
    <t>ATGAATACAACTCGCTGGAACATAGCCGTTTCTGTAGACACTGACCAATCGCTGCGCATGTTTCTGGCCAGCCAAGGCGGTGGTCGCAAAGGCGACCTCTCTCGCTTCATCGAAGAAGCAGTGCGGGCACATATTCTGGAATTGAGCGCTGAGCAGGCAAAAGCTTCCAATGCGCATTTAAGTGAGGCACAGCTGACCAACACGATTGATGAAGCTCTCGACTGGGCACGCAAACCCTGA</t>
  </si>
  <si>
    <t>MRVVLDTNILFSALISPHGAPDTFYRAWRTARFEIVTSQMQLDEIRRASRYPKLQAILQPSKVGTMINNLQRALVLERLTIEEEADDPNDSFLLAMALAGDADYLVTGDRRAGLLQRGHIGRTRIVTSALFCAEAL</t>
  </si>
  <si>
    <t>ATGCGGGTCGTATTGGATACCAACATCCTGTTCAGCGCCCTGATCTCGCCACATGGTGCACCCGACACCTTTTATCGTGCCTGGCGCACCGCCCGCTTCGAGATAGTGACCTCACAGATGCAGCTGGATGAAATTCGTCGGGCCAGCCGCTACCCCAAGTTGCAGGCTATCCTGCAGCCCTCCAAAGTTGGCACCATGATCAATAACCTGCAGCGAGCTCTAGTGCTAGAGCGCCTGACAATTGAAGAAGAGGCCGATGATCCAAATGATTCATTTTTGCTGGCTATGGCGCTTGCAGGCGATGCGGACTATTTAGTCACTGGCGATCGCCGCGCCGGCCTTTTGCAGCGCGGCCACATTGGGCGTACGCGAATCGTGACGTCTGCACTCTTCTGCGCTGAAGCACTTTAA</t>
  </si>
  <si>
    <t>MTTTLSSREFNQDTSGAKKAANEGPVFITDRGRPAHVLLSIEAYLQLTGSAASIADLLIMPTHLDIEFEPQRAVITPRPVDLS</t>
  </si>
  <si>
    <t>ATGACAACTACCCTCTCAAGCCGCGAATTCAACCAAGACACCAGCGGGGCTAAAAAGGCTGCGAATGAAGGCCCGGTTTTCATTACCGACCGAGGCCGCCCTGCCCATGTGCTGCTGTCGATCGAGGCGTACCTGCAACTGACCGGCAGTGCAGCGAGTATCGCTGACCTGTTAATCATGCCAACGCACCTCGATATCGAATTCGAGCCGCAACGGGCTGTCATCACGCCTCGACCGGTTGACCTGTCCTGA</t>
  </si>
  <si>
    <t>MFLLDTNVVSELRKRNADANVLRWSRTQMASSLFISSITILELETGILRVERRDPTQGAALRMWLDHHVLKAFAGRILPIDTQVAKRCAQLHVPDPRSECDALIAATALVHGMTVVTRNTADFKSSGAALLNPWISQLNEETAYYSSASR</t>
  </si>
  <si>
    <t>ATGTTCCTGCTCGACACCAACGTGGTGTCCGAACTCAGAAAACGCAATGCCGACGCGAACGTGCTCCGCTGGTCGCGAACCCAGATGGCATCCAGCCTGTTCATCTCGTCCATCACGATTCTTGAGCTCGAAACAGGTATCCTGCGGGTCGAACGCCGTGATCCGACACAAGGCGCAGCCCTGCGAATGTGGCTCGACCACCATGTATTGAAAGCCTTCGCCGGGCGCATTCTGCCAATCGACACCCAGGTCGCAAAACGCTGTGCCCAACTGCACGTGCCCGACCCGCGCAGCGAATGTGATGCCCTGATCGCCGCCACAGCGCTGGTGCACGGCATGACCGTGGTCACCCGCAACACAGCAGATTTCAAATCTAGCGGAGCCGCCTTGCTTAATCCCTGGATCAGCCAGTTGAACGAAGAAACGGCCTATTACTCAAGTGCGTCACGTTGA</t>
  </si>
  <si>
    <t>MRVETISYLKRNAADLPLDEPLIVTQNGVPAYVVESYADRKRRDESIALVKLLAISSREYSQGKHCSADELKARLSRRFAHKE</t>
  </si>
  <si>
    <t>ATGCGAGTTGAAACAATAAGCTATTTGAAACGCAATGCAGCCGATCTGCCTCTCGATGAGCCACTGATTGTCACGCAAAACGGTGTCCCGGCCTACGTGGTGGAGTCTTACGCAGATCGTAAGCGTCGCGATGAGTCCATTGCCTTGGTGAAGCTCTTGGCAATCAGTTCCCGCGAGTACTCCCAAGGCAAGCACTGTTCTGCTGACGAACTTAAAGCCCGATTGAGCAGGAGGTTTGCCCACAAAGAATAA</t>
  </si>
  <si>
    <t>ATGAATATGTTTGCACTGCGCTTTACCGATGTTGCCCAGCAAAGCCTCGAAGATCAGGTTGAACACCTGGCGGTCTATCAGGGATTCTCTCCCGCTGCTCAGCGCATAGACACCCTGATTGATGCCATTCAGGACAAGCTCCTGTCCACCCCGTTGGGCTACCCGGTCAGTCCTCAATTGAGTGAGCTGGGCGTACTGCACTATCGTGAGTTGAACGCTGACGGATACCGGATCTTTTACGAGGTGAGGGAGACAGATGATATTAATGTCATCGTCATAGTGCTCGTATTAGGTGGTAAACAAAGTGTTGAACAGGCACTAATCCGCTATTGTCTGCTTCAGCCTATTTAG</t>
  </si>
  <si>
    <t>MNMFALRFTDVAQQSLEDQVEHLAVYQGFSPAAQRIDTLIDAIQDKLLSTPLGYPVSPQLSELGVLHYRELNADGYRIFYEVRETDDINVIVIVLVLGGKQSVEQALIRYCLLQPI</t>
  </si>
  <si>
    <t>ATGAAAGCTTTTTTCCCCGTTCAATGCACCGACACGCTGATGCGCATTGCCCTGCTGGTGAAGCAGGCCAGGCTGCAGCAGGGCGTTCGCCAGATCGATCTCGCCGAGAGGCTGGGCATCACGCTTCGCACGTTCCGCCGCATTGAAGCTGGCAGCGCAGACGGCGTATCGCTGCGCGACTTCATGCTGGTGGTCTGGGGCCTGGGTGTGTCAGAGCGCTTGTTTCAGGGGCTGCGAGACGACGAGTCGTTCAGCGTCGAACAGCTTGAAGCTGCCGACCGCAAGCGCGTCCGCTTACCCAGGAACAGGCCGGAGGATTTCTGA</t>
  </si>
  <si>
    <t>ATGGCTCAGGCTTATATTTACATGGAGTGCCCTGTCAGCGGGCAGACGCTTACGCTGGGCAAGCTGACGATTCAGTCCGGTGTCGGGACTTTTCAGTATTCACCTGATGCGGTGCAGGAAAACATCTGGGTGCCGGATCCTTTCAGGTATCCGCTGTCTGCGCGCTCTTATTCCGTTACGAAAAATGGCGGCGTTCCCGGTTTTATTGACGACGCCATGCCGGACGGCTGGGGTGAGCGGCTGTTGCATCGGGTTGAGAAAGGCCCGCTGGATTCGATCCAGCTTCTGCTCAAGTCCCCCAACGGCGACAGAGCTGGCAACATCATGGCCGGTGCGGCGCGCGTGCCGCAGGACGGGTTGGGCCAGACGCCTCCCAAGGCCCTGCATGCCAGAGGCCTCGATCACTTTATCGATACTTGCGAAGCAATCTATGACAGCCAACTCACTGCCGAGCAACTGGAGATTCTCAAGGTCAGGGATCAGCGATCCTCGGCAGGTGGCGCTCGTCCAAAGCGAACCTACCTGTTCGACAAGAAGTTGATCCTGGCCAAGCCCCGTGACAAATTCGATCACTATGATCTGCCTTCTGTAGAGCATGCCTGCATGACATTCGCAGGGCTCAAAGGGCTTCAGGCGGCCAACACGTCGCTGTATCGCAGCGAAAGAATCAATACGCTTTTGGTCGAGCGCTTTGACCGGTTTTTTGAAGAGCGTACCGGTCGTTTTCGGCGGCTGCCGATGCTCAGCGGGCTGACCTTGCTGGATGCCGAGTGGAAAGCGCGTAGCCATCCGGATTGGCAATACGCTGCACTCGCTGACGAGCTCTATCGCCGGGGGGCTCCCGATCAGGACAGGCGAGAGCTGTATCGGCGCATGGCCTATAACGTGCTGGTCGGCAATGCCGATGACCATCCTCGTAACCACGCGGTTATCTGGAAAGACAGCACCTGGCGACTGTCGCCCATGTACGACGTGCTGCCGATTCTGGACCAAGGGCCTGCTCAGGTGCTTGCCATGTCGGTGGGTATCGAAGGTCCGCGTCTCAATCGAGGCAATCTGTTGAGCCAGCACAGTCACTTTGCGCTGAACAAGTCGCAAGCTGAAGCCGTGCTGGATGAGGTCGCAAGCTGGGAGGCCGAACTGCACGACTACTACAGCCAGTTCCTTGCTGGCGCGGAACTGGATGCTGCGGTCACTGCGACCAGTGGGGCGCGCCTGAAGCGTTAG</t>
  </si>
  <si>
    <t>MKAFFPVQCTDTLMRIALLVKQARLQQGVRQIDLAERLGITLRTFRRIEAGSADGVSLRDFMLVVWGLGVSERLFQGLRDDESFSVEQLEAADRKRVRLPRNRPEDF</t>
  </si>
  <si>
    <t>MAQAYIYMECPVSGQTLTLGKLTIQSGVGTFQYSPDAVQENIWVPDPFRYPLSARSYSVTKNGGVPGFIDDAMPDGWGERLLHRVEKGPLDSIQLLLKSPNGDRAGNIMAGAARVPQDGLGQTPPKALHARGLDHFIDTCEAIYDSQLTAEQLEILKVRDQRSSAGGARPKRTYLFDKKLILAKPRDKFDHYDLPSVEHACMTFAGLKGLQAANTSLYRSERINTLLVERFDRFFEERTGRFRRLPMLSGLTLLDAEWKARSHPDWQYAALADELYRRGAPDQDRRELYRRMAYNVLVGNADDHPRNHAVIWKDSTWRLSPMYDVLPILDQGPAQVLAMSVGIEGPRLNRGNLLSQHSHFALNKSQAEAVLDEVASWEAELHDYYSQFLAGAELDAAVTATSGARLKR</t>
  </si>
  <si>
    <t>PSPTO_0214</t>
  </si>
  <si>
    <t>MIVSFKCVHTRYLFLQGKTRLWPSIKSVAERKLAMLDAATSILDLRSPPGNRLEALDGSRSGQYSVRINAPFRICFVWSINGPEDVEIVDYH</t>
  </si>
  <si>
    <t>ATGATTGTGAGTTTTAAGTGCGTGCACACGAGATATCTCTTTTTACAAGGCAAGACGCGGCTGTGGCCATCGATTAAATCTGTTGCCGAGCGCAAGCTCGCAATGCTTGATGCTGCTACCTCGATTTTGGATCTGCGCTCTCCTCCCGGCAATCGACTAGAGGCGCTTGATGGAAGTCGTTCTGGCCAATACAGCGTACGTATAAACGCTCCATTCAGGATTTGCTTCGTTTGGAGCATCAACGGTCCCGAGGACGTAGAAATTGTCGATTATCACTGA</t>
  </si>
  <si>
    <t>MNKNGMRPVHPGEVLKEEYLEPMGLTAAALARALKVSTPTVNDIVLQRRGVSADVALRLAVCLETSPEFWLNLQLAYDLRKAETEKGAQIREQVKCLAHCA</t>
  </si>
  <si>
    <t>ATGAACAAAAACGGAATGCGCCCCGTCCATCCAGGCGAGGTTCTGAAAGAGGAATATCTTGAGCCGATGGGGCTGACCGCCGCAGCGTTGGCCAGGGCCCTTAAGGTTTCTACGCCGACGGTGAACGACATCGTGCTCCAGCGCAGAGGTGTGAGCGCTGATGTAGCGCTGCGTCTGGCTGTATGCCTGGAGACGAGTCCTGAGTTCTGGCTTAACCTGCAGCTTGCCTACGATCTGCGCAAGGCAGAGACAGAGAAGGGCGCGCAGATTCGTGAGCAGGTCAAATGTCTGGCCCACTGCGCTTGA</t>
  </si>
  <si>
    <t>MLSNLFRGSARQAHEVFAGFTPTPFQRHNRQLLALLLENQPWFSARDLGRMIGWPLNERTLRKLDTDQHRMITLDLHGEAEPELMVSESGAYAMMVHHYHAENRGLRQWITNEVVPALRDGQVPFDDCTPNLSMLQWPGLSVSMLHWHSEPWIRLRDMPMLLAHPQMQVDARPHRLAKSWWRAVLPVSRLG</t>
  </si>
  <si>
    <t>ATGTTAAGCAATCTATTCCGGGGCAGTGCTCGTCAGGCACACGAGGTTTTTGCCGGTTTTACCCCAACCCCCTTCCAACGCCACAACCGCCAGCTCCTCGCCCTCCTCCTCGAAAACCAACCTTGGTTCAGCGCCCGCGATCTGGGTCGCATGATCGGCTGGCCGTTGAACGAGCGGACGCTGCGCAAGCTGGACACAGACCAGCACCGAATGATCACGCTCGACCTGCACGGCGAAGCCGAGCCAGAGCTGATGGTCAGTGAGTCGGGCGCGTACGCGATGATGGTGCATCACTACCACGCGGAGAATCGCGGGTTGCGGCAGTGGATTACCAACGAGGTGGTGCCTGCCTTGCGAGATGGGCAAGTGCCGTTTGATGACTGTACGCCGAACCTGAGCATGCTGCAGTGGCCGGGGTTGTCGGTGAGTATGTTGCACTGGCACAGCGAGCCGTGGATACGGTTGCGGGATATGCCGATGCTGTTGGCGCACCCGCAGATGCAGGTTGATGCGCGGCCGCATCGCTTGGCGAAGTCGTGGTGGCGGGCGGTGTTGCCTGTTTCTCGGTTGGGTTGA</t>
  </si>
  <si>
    <t>TTGTGTCTCGTCGGATCAGTTCTTCAGGCGGCGGCGGTAGTCGCTGATCATTTCTTTGGTGACGTCTTCCTTGAAGCAGGTGGGTGCCTCCCCTCCTTCACGGCTATACGCACTGCGCTTGCCGCATCGGCTGCCGTTGCGGGCAGCGTTGTAGGGGCAAGGGCAGTTGCCGGAGTAGCTGTCGATGGATTCCTGGATGATGGCGTTGACGATTGA</t>
  </si>
  <si>
    <t>MCLVGSVLQAAAVVADHFFGDVFLEAGGCLPSFTAIRTALAASAAVAGSVVGARAVAGVAVDGFLDDGVDD</t>
  </si>
  <si>
    <t>MSVMSLRLPDEMADTLAHLAKATGRSKSFLALNALREYLTREAWQIAEIQRAIEEADAGEFASEEDVKAVMNKWANNAG</t>
  </si>
  <si>
    <t>MQVEWLKTALKNLDDEAAYISLENPAAAVAFVEALQISVKQLASFPALGREGRIAGTREWPLPDWPYLIPYRIRNGRLQVLRIFHTRRQPPLVW</t>
  </si>
  <si>
    <t>ATGTCCGTTATGTCTCTACGCCTGCCGGACGAGATGGCAGATACCCTTGCACACCTCGCCAAAGCGACCGGCCGCAGCAAGTCGTTTTTGGCCTTGAACGCATTACGTGAATACTTGACTCGCGAAGCCTGGCAGATTGCCGAAATTCAGCGTGCAATTGAAGAAGCAGACGCGGGCGAGTTCGCAAGTGAAGAAGATGTAAAGGCAGTGATGAATAAATGGGCGAACAATGCAGGTTGA</t>
  </si>
  <si>
    <t>ATGCAGGTTGAATGGCTAAAAACAGCATTAAAAAACCTGGATGATGAAGCCGCCTACATCTCGCTAGAAAATCCGGCTGCTGCGGTTGCTTTCGTAGAAGCACTACAAATAAGCGTAAAGCAGCTCGCAAGCTTTCCGGCCCTAGGCCGAGAGGGACGAATTGCTGGCACCAGAGAATGGCCTTTGCCAGACTGGCCTTACCTGATTCCATACCGCATCCGTAACGGCCGATTACAGGTTCTGCGGATTTTCCACACGAGAAGGCAGCCGCCGTTGGTGTGGTAA</t>
  </si>
  <si>
    <t>MIVSWRHKGLKAFFETGSSSGIRADHSKRLAHVLAVLNRARTPANVNMPGWRLHPLKGELEGFWSITINANWRIIFRFFDTDVELVDYLDYH</t>
  </si>
  <si>
    <t>MEMFNPPHPGEILLEEVIPGLQTTITEFASHLGFARETLSRILHGHAPVSPDLAVRLERAGISSARLWLGIQADYDLWQAEHREQPPIEPYVIANPG</t>
  </si>
  <si>
    <t>ATGGAAATGTTCAATCCTCCCCATCCGGGGGAAATCCTCCTTGAAGAGGTCATTCCCGGCTTGCAGACCACCATCACTGAATTCGCCAGTCACCTGGGTTTTGCAAGAGAAACGCTGTCAAGAATTCTGCATGGGCATGCACCTGTAAGCCCTGATCTGGCGGTAAGGCTCGAGCGAGCGGGTATCAGCAGCGCGCGCCTGTGGCTGGGTATACAGGCGGACTATGATTTGTGGCAAGCGGAGCATCGCGAGCAGCCGCCGATCGAGCCTTATGTCATAGCAAACCCGGGGTAG</t>
  </si>
  <si>
    <t>TTGATCGTCAGCTGGAGACACAAAGGGCTCAAAGCTTTTTTCGAAACCGGCTCTAGCAGCGGCATCAGGGCGGATCACTCAAAACGCCTCGCGCACGTCCTGGCAGTACTGAATCGAGCGAGAACCCCTGCTAACGTCAACATGCCCGGCTGGCGGCTTCATCCCCTGAAAGGTGAACTGGAGGGTTTCTGGTCAATAACTATCAATGCGAACTGGCGGATTATTTTTCGTTTTTTCGATACAGATGTCGAACTGGTCGACTACCTGGATTACCACTGA</t>
  </si>
  <si>
    <t>MLSIEKLFDDLHSLPSIPKVAQDLMLQFDNPSSNLESIARNIEKDPVIAAKVLRLANSARFRDSRDSSSIEDAAMRLGFNTLRTLVMASAVTGAFKAGPSFDLKGFWLKSFQVAGICRMLAKQTGVDPEIAFTCGVMHNIGELLIQTGAPDVAERLNNAAKAGTPGRAANETLQLGFGYPQVGAELAHRWHLPQVIQQAIAYQAKPLEAPDDAPLPRIVAQAVIISDALETNGGATPDAQKASDGPLMEGIDLNALFAGLPAVLEADKAFSELLS</t>
  </si>
  <si>
    <t>MLVCRIGRHRQVLDYFFSTRETRLPQSAAKRAEHRKLTIFEVIPALQRMALPC</t>
  </si>
  <si>
    <t>ATGCTTGTCTGTCGTATCGGCCGGCATCGCCAAGTCCTTGATTATTTTTTTTCGACACGTGAGACCCGCCTCCCACAATCAGCGGCAAAACGTGCAGAGCACAGAAAACTGACTATCTTTGAAGTCATCCCCGCCCTGCAGAGGATGGCTTTGCCATGCTGA</t>
  </si>
  <si>
    <t>ATGCTGAGTATCGAAAAGCTTTTTGACGATTTGCACAGTCTCCCGAGTATTCCAAAGGTGGCTCAGGACCTGATGCTGCAGTTTGATAACCCCTCCTCCAACCTCGAAAGCATCGCCCGCAATATCGAGAAAGACCCGGTGATCGCGGCCAAGGTGCTGCGTTTGGCCAACTCGGCAAGGTTTCGCGACTCGCGGGACTCCTCAAGTATCGAAGACGCCGCCATGCGTCTGGGCTTCAACACCTTACGCACCCTGGTCATGGCCTCGGCAGTGACGGGTGCGTTCAAAGCCGGGCCGAGTTTCGATCTCAAGGGGTTCTGGCTGAAAAGCTTTCAGGTTGCCGGGATCTGCCGAATGCTGGCCAAACAGACCGGTGTCGACCCGGAAATTGCCTTCACCTGCGGGGTCATGCACAACATTGGCGAACTGTTGATCCAGACCGGCGCCCCGGATGTTGCCGAGCGCCTGAACAACGCAGCCAAGGCCGGCACGCCGGGGCGTGCAGCCAATGAAACGCTGCAACTGGGTTTCGGCTACCCGCAAGTGGGTGCCGAGTTGGCCCACCGCTGGCATTTGCCGCAGGTAATCCAGCAAGCCATCGCCTATCAGGCCAAGCCGCTGGAGGCGCCAGACGACGCACCGTTGCCGCGTATCGTGGCGCAGGCCGTGATCATCTCGGATGCGCTGGAAACTAATGGCGGTGCCACGCCCGACGCGCAAAAAGCTTCAGACGGCCCGCTGATGGAAGGCATCGACCTGAACGCACTGTTTGCCGGGCTGCCCGCCGTGCTGGAAGCCGACAAGGCGTTTTCGGAACTGCTGAGCTGA</t>
  </si>
  <si>
    <t>MNTHSLLTHLQSRLPDLLAVYLFGSQATGHANSESDLDLAVLVQGTLDPVALWRCGGWRGKSQTSFVCLWT</t>
  </si>
  <si>
    <t>ATGAACACCCACAGCTTGCTCACACACCTGCAATCCCGATTGCCTGACCTATTGGCTGTCTACCTGTTCGGCAGTCAGGCGACCGGTCATGCCAACTCCGAAAGCGACCTGGATCTTGCCGTGCTTGTGCAAGGCACTCTCGATCCTGTGGCGCTGTGGCGCTGTGGCGGTTGGCGGGGGAAATCGCAGACATCGTTCGTTTGCCTGTGGACCTGA</t>
  </si>
  <si>
    <t>ATGCAATATCAGATCATCACCACAGGCCGCCGTCTTTGGTTTAAAGATGAGTCTGCGGGAGTCTTCGAGGCGTTTGTGCTCAGCGAAAAAACTTCACTTGACTGCGCAAGGGCAGGTTTGCTCGAAGATATACAGAAAAATGGAGTCGTTCATGGTCGATGA</t>
  </si>
  <si>
    <t>MQYQIITTGRRLWFKDESAGVFEAFVLSEKTSLDCARAGLLEDIQKNGVVHGR</t>
  </si>
  <si>
    <t>MIDEPYTVKNRNADRVLFMEGGRIVANGSPGEILLNPENERTRRFLQLVEQL</t>
  </si>
  <si>
    <t>MQNIALRNTHTAYFDATLFLRHSRMLRAIFTDAQAWFCLADLARLMGKALDQRATLKLDADQRREVWLQANGECQRQLMISESGTLALLVHHYVPENRALRQWLTHEVLTVLHDQQNVILDNPRMTQLQWPGTSLSVLHWRSETWIRLRDMPNVVTEAAPRPQPALWRRVLKRMECKRTVD</t>
  </si>
  <si>
    <t>ATGCAAAATATTGCTCTCAGAAACACCCACACCGCCTATTTCGACGCCACTCTGTTTCTGCGCCACAGTCGCATGCTGCGCGCCATTTTTACTGACGCCCAGGCGTGGTTCTGTCTGGCCGACCTTGCCCGGCTGATGGGCAAGGCGCTGGACCAGCGCGCCACGCTCAAGCTTGATGCGGATCAGCGTCGCGAGGTCTGGTTGCAGGCCAATGGCGAGTGCCAGCGGCAATTGATGATCAGCGAGTCCGGCACGCTGGCGCTGCTGGTTCATCACTACGTGCCGGAGAACCGCGCGCTGCGGCAGTGGCTGACGCATGAGGTGCTGACGGTTTTACACGATCAACAAAACGTGATCCTGGACAACCCCAGAATGACCCAACTGCAATGGCCGGGCACTTCGTTGAGCGTGCTGCACTGGCGCAGCGAAACCTGGATTCGGTTGCGCGATATGCCGAATGTGGTGACCGAGGCAGCGCCCCGGCCGCAGCCGGCGTTATGGCGCAGGGTGTTGAAGCGGATGGAATGCAAACGCACCGTTGATTGA</t>
  </si>
  <si>
    <t>MNPPVKIRNPCPPGACDCERERLEAEDADRRILKLTRDAEITLLERLGRVESLEDLQHMQRRIFEQLGVRIEIAPGFNEVRTMRGISIVVEKKTGLCRKTRKLVASAIRSALEARPQIVYQLLNANDLLRDA</t>
  </si>
  <si>
    <t>ATGAACCCACCCGTCAAAATCCGTAACCCCTGCCCGCCCGGCGCTTGCGACTGCGAGCGCGAACGGCTGGAGGCCGAGGATGCCGACCGGCGCATACTCAAGCTGACCCGTGACGCGGAAATCACGCTGCTCGAACGCCTGGGCCGTGTCGAAAGCCTGGAAGATCTGCAGCACATGCAGCGCAGGATTTTCGAGCAACTGGGCGTGCGCATTGAAATCGCACCGGGCTTCAACGAAGTGCGCACCATGCGCGGCATCAGCATTGTCGTCGAGAAAAAGACCGGGCTGTGCCGCAAGACACGCAAACTGGTCGCAAGCGCAATCCGCAGCGCTCTGGAAGCACGCCCGCAGATCGTCTACCAACTGCTCAACGCCAACGACTTGCTGCGCGACGCGTGA</t>
  </si>
  <si>
    <t>MPLEIRPATVADVSQILAFITELAIYERAGHEVKASAEDIQKSLFADNAPASALMCLYDGKPIGYAVYFYSYSTWLGRNGVYLEDLYITPEQRGVGAGRALLRHIAREAVANDCGRLEWSVLDWNEPAIRFYEAIGAEPQSEWVRYRMEGAGLLAFANSGE</t>
  </si>
  <si>
    <t>GTGCCCCTCGAAATCCGCCCTGCCACTGTCGCTGACGTCAGTCAGATTCTGGCATTCATCACCGAACTTGCGATCTACGAGCGCGCCGGGCATGAAGTCAAGGCCAGTGCCGAAGACATTCAGAAGTCTCTGTTTGCTGACAATGCACCTGCCAGCGCGCTGATGTGCCTGTACGACGGCAAGCCCATTGGCTACGCCGTGTATTTCTACAGCTATTCCACCTGGCTGGGGCGTAACGGGGTGTATCTGGAAGACCTGTACATCACCCCTGAGCAGCGCGGCGTCGGCGCAGGCCGCGCCCTGCTTCGACACATCGCTCGCGAAGCCGTGGCCAACGATTGCGGCCGCCTCGAATGGAGCGTGCTGGACTGGAACGAGCCCGCTATCCGGTTTTACGAAGCGATCGGTGCAGAGCCGCAAAGCGAATGGGTGCGTTACCGGATGGAAGGTGCAGGGCTGCTGGCGTTCGCCAACAGTGGTGAATGA</t>
  </si>
  <si>
    <t>MQYIATQYEINHADLALVLALVRGRTLARAAELLQVDISTVFRSIRRLEASLGAALFEKNRRGYIPTDTAQAMAEQAEHAELALAAARVALQQGEHVISGTVRLTCTDAVLHSLLLPALAEFMPQYPALTLELATSNAFANLSRRDADIALRLTNTPPEHLIGRCLGRAEYVICGRPEFREALEHNPASVPWISPDDSMPDHPSVIWRKQVFPAVIPRYRCSNMSAVAQLVAAGLGVAALTDFTARGLVGVEHLSEPLQGCSTDLWLLTRPDCRALRSVQTLIEALAPLLRAALAAEQAR</t>
  </si>
  <si>
    <t>MHPKNAWYVACTADEVADKPLGRQICNEKMVFYRDQNQQVVAVEDFCPHRGAPLSLGYVENGQLVCGYHGLVMGGDGKTASMPGQRVRGFPCNKTFAAIERYGFIWVWPGEREKADPALIHHLEWAVSDEWAYGGGLFHIQCDYRLMIDNLMDLTHETYVHASSIGQKEIDEAPPVTTVEGEEVITARHMENIMPPPFWKMALRGNNLADDVPVDRWQICRFTPPSHVLIEVGVAHAGKGGYHAPHEFKASSIVVDFITPETDTSIWYFWGMARNFKPADEQLTATIREGQHKIFSEDLEMLERQQLNLLQHPHRNLLKLNIDAGGVQSRKILERLIAAEQADTADQIPVAAVK</t>
  </si>
  <si>
    <t>ATGCAATATATAGCCACGCAATACGAGATCAACCATGCCGACCTTGCTCTGGTGCTGGCACTGGTTCGCGGCAGAACCCTGGCGCGTGCTGCCGAACTGCTGCAGGTCGATATTTCCACCGTATTTCGCTCCATCCGCCGCCTTGAAGCTTCACTTGGCGCAGCACTGTTCGAAAAGAACCGGCGTGGCTACATCCCCACCGACACCGCCCAGGCAATGGCCGAACAGGCAGAACACGCCGAACTGGCCCTCGCAGCAGCACGGGTTGCCCTGCAACAAGGTGAGCATGTGATCAGCGGCACGGTTCGCCTGACGTGTACCGATGCCGTGCTGCACAGCCTGCTGTTGCCGGCGCTCGCCGAATTCATGCCCCAGTACCCTGCCCTCACCCTGGAGCTGGCCACCTCCAATGCCTTTGCCAACCTCAGCCGTCGGGATGCCGATATTGCGCTGCGCCTCACCAATACGCCGCCAGAACACCTGATCGGGCGGTGCCTGGGGCGTGCCGAATACGTGATCTGCGGTCGCCCCGAGTTCCGCGAGGCGCTGGAGCACAATCCCGCTTCGGTTCCCTGGATCAGCCCGGACGACTCGATGCCGGATCACCCCTCGGTGATCTGGCGCAAGCAGGTTTTCCCCGCCGTGATCCCGCGTTATCGCTGCAGCAACATGTCGGCCGTGGCGCAGCTGGTCGCGGCTGGACTGGGCGTGGCGGCACTGACCGACTTCACCGCCAGAGGTCTCGTCGGCGTCGAGCACCTGAGCGAGCCGTTGCAAGGCTGCAGCACCGACCTGTGGCTGCTGACCCGCCCTGACTGTCGCGCACTGCGCTCCGTTCAGACCCTGATCGAGGCGCTCGCGCCCCTGTTGCGGGCAGCGCTGGCAGCCGAGCAAGCTCGCTGA</t>
  </si>
  <si>
    <t>ATGCACCCGAAAAACGCATGGTACGTCGCCTGTACAGCGGATGAAGTCGCCGACAAGCCGCTTGGCCGGCAGATCTGTAACGAGAAGATGGTGTTCTATCGCGACCAGAACCAACAGGTCGTCGCCGTCGAGGACTTCTGCCCGCACCGCGGTGCCCCGCTCTCGTTGGGTTACGTCGAAAACGGCCAACTGGTGTGCGGCTACCACGGGCTGGTAATGGGCGGCGATGGCAAGACGGCCTCCATGCCGGGTCAGCGTGTTCGCGGTTTCCCCTGCAACAAGACCTTCGCAGCGATCGAGCGTTATGGTTTTATCTGGGTCTGGCCGGGCGAACGGGAAAAAGCAGACCCGGCGCTGATCCATCACCTGGAGTGGGCGGTCAGCGACGAATGGGCCTACGGCGGTGGCCTGTTTCACATCCAGTGCGACTACCGCCTGATGATCGACAACCTGATGGACCTCACGCACGAAACCTACGTGCACGCGTCGAGCATCGGCCAGAAGGAAATCGACGAAGCGCCGCCAGTCACCACCGTCGAAGGCGAGGAAGTCATTACTGCGCGCCACATGGAAAACATCATGCCGCCGCCGTTCTGGAAGATGGCCCTGCGCGGCAACAACCTGGCCGATGATGTGCCGGTGGATCGCTGGCAGATCTGCCGCTTTACCCCGCCCAGCCATGTATTGATCGAAGTGGGTGTGGCCCACGCCGGCAAAGGCGGCTATCACGCCCCTCATGAATTCAAGGCATCGAGCATCGTGGTCGATTTCATCACCCCGGAAACCGACACATCCATCTGGTACTTCTGGGGCATGGCGCGCAATTTCAAACCGGCTGATGAACAACTGACGGCCACCATTCGCGAAGGCCAGCACAAGATCTTCAGCGAAGACCTGGAAATGCTCGAGCGCCAACAGCTGAACCTGCTTCAGCACCCGCATCGCAACCTGCTCAAACTCAATATCGACGCAGGCGGCGTGCAGTCACGAAAGATTCTCGAGCGCTTGATAGCCGCTGAACAAGCCGACACGGCTGACCAGATCCCTGTGGCGGCGGTTAAATAA</t>
  </si>
  <si>
    <t>PSPTO_3387</t>
  </si>
  <si>
    <t>MDNENTEVNLEYKIDSALLVNLDKYRFRKSFDCGLPVISKYYHDNLKRALVSENVSCIGACSESAELIGFCTLTFSELDKARVKTFLPEGNIMPVVKVIKLAMLGVDVEYQGLGIGRALLMTAFQRVFKVHGEIPVKGIFLDAAPNAVGFYNALGFQELDEPDEHGSTPMFLHIKYVKAAVQAAAMGSSK</t>
  </si>
  <si>
    <t>ATGGACAACGAGAACACCGAAGTAAATCTAGAGTACAAGATTGACAGCGCGCTACTAGTCAATCTTGATAAGTATCGCTTCCGTAAGTCTTTCGACTGCGGGCTTCCCGTTATCAGCAAGTATTACCATGATAACTTGAAGCGTGCGCTCGTCTCTGAAAACGTAAGCTGCATTGGTGCGTGTTCAGAGTCTGCGGAGCTGATAGGTTTCTGCACGCTGACTTTTTCCGAGCTTGACAAAGCTCGTGTGAAAACCTTCCTCCCCGAAGGTAACATAATGCCGGTGGTGAAGGTCATCAAGCTGGCTATGTTGGGAGTCGACGTAGAATATCAGGGTCTTGGCATAGGTCGAGCCCTCTTGATGACGGCGTTCCAGCGCGTGTTTAAGGTGCATGGAGAGATTCCTGTGAAGGGGATTTTTCTCGACGCTGCTCCTAACGCAGTAGGTTTCTATAACGCATTGGGTTTTCAAGAGCTTGATGAACCTGATGAACACGGAAGCACGCCAATGTTCCTCCACATAAAGTATGTGAAGGCGGCGGTTCAAGCAGCAGCCATGGGCAGCTCTAAATAG</t>
  </si>
  <si>
    <t>MTTLDEKLKPSKTARLEIKTTDFAKEFIRKAATVSGLDMTAFIMASAFEKAEVVMENHRRIELSEKAFSRLHEILNEEDTDATPTPELLKLMRGQHGQREHRSKSRVQD</t>
  </si>
  <si>
    <t>ATGACCACTTTAGACGAAAAGTTGAAGCCCAGTAAAACTGCACGTTTGGAAATTAAAACTACTGACTTCGCTAAAGAGTTTATTCGTAAAGCAGCAACCGTTTCAGGTCTAGATATGACAGCTTTCATAATGGCTTCAGCGTTCGAAAAAGCTGAAGTCGTGATGGAAAACCACCGAAGAATTGAGCTTTCTGAGAAGGCTTTTTCTAGGTTACATGAAATCCTCAACGAGGAAGATACCGATGCAACCCCAACCCCAGAGCTACTAAAACTAATGAGAGGGCAACATGGACAACGAGAACACCGAAGTAAATCTAGAGTACAAGATTGA</t>
  </si>
  <si>
    <t>MPIDLDDIIKALAHPVRREILTWLKDPRTTFPAQEHSIEHGVCAGQIDQRAGLSQSTVSAHLATLQRAGLISSKKVGQWHFFRRNEEVIEAFVQALIKELNNPT</t>
  </si>
  <si>
    <t>MPLSLLILALSAFAIGTTEFVIMGLLPDVAADLGVSIPGAGWLVTGYALGVAVGAPFMAMATAKLPRKAALVTLMGIFIIGNLLCALASDYNVLMFARVVTALCHGAFFGIGSVVAAGLVPANRRASAVALMFTGLTLANVLGVPLGTALGQYAGWRSTFWAVTVIGVIALIGLIRYLPTNRNEEKLDMRAELAALKGAGIWLSLTMTALFSASMFTLFTYIAPLLGEVTGVSPQGVTWTLLLIGLGLTAGNVIGGKMADRRVSTTLIAVFVSMAVISTALSWTSAALIPTEITLFLWAVAAFAAVPALQINVVTFGKAAPNLVSTLNIGAFNVGNALGAWVGGSVIAHGLGLTSVPLAAAVLAVLALLITLITFRQTGNPDLAPATH</t>
  </si>
  <si>
    <t>MTDVRIRPVAADDHQAWLPLWQAYLSFYKTELPEGVSEITWQRFLDPSEPTHSALAWLDGKAVGMVNFIYHRSNWSINNACYLQDLIVTPEQRGTGVGRQLIEFVYATARADGCDKVHWLTHETNATAIRLYGRIADRGGYIQFRKAL</t>
  </si>
  <si>
    <t>MSDIMLDWQAAELPTDKTLAGRFIRLEKLDTSRHGDDLWAVLQGPDADLKLWDYLPYGPFIERVDFDTWLTGHQAASDPWFYTVIDQQTGKAEGVISLMSIFAVHGRIEIGHVTFSAAMQRTPKGTEAVYLLAREAFALGNRRVEWKCNANNARSKRAAERFGFSYEGTFRQHMVVKGLSRDTAWYSMLDSEWPERQKAFEHWLAVDNFADGQQIKGLEAFR</t>
  </si>
  <si>
    <t>ATGACCGACGTCCGGATTCGCCCCGTCGCTGCCGACGATCATCAGGCCTGGCTGCCGTTATGGCAGGCCTATCTGAGTTTTTACAAGACCGAGCTGCCCGAAGGCGTGAGCGAGATCACCTGGCAACGCTTTCTCGACCCCAGCGAGCCGACTCATTCGGCACTGGCCTGGCTGGATGGCAAGGCGGTGGGCATGGTGAACTTCATCTATCATCGCTCCAACTGGAGCATCAACAACGCCTGTTACCTGCAAGACCTGATCGTCACCCCCGAGCAGCGCGGGACGGGCGTAGGCCGGCAGTTGATCGAGTTTGTCTACGCCACGGCCAGGGCCGATGGCTGCGACAAGGTGCACTGGCTGACCCATGAAACCAACGCCACGGCCATCCGGTTGTATGGGCGGATTGCTGATCGCGGCGGGTACATCCAATTTCGTAAAGCACTCTGA</t>
  </si>
  <si>
    <t>ATGTCGGACATCATGCTGGACTGGCAAGCCGCAGAGCTGCCCACTGATAAAACGCTCGCCGGCCGGTTTATTCGCCTGGAGAAGCTCGATACTTCACGTCACGGCGATGACTTGTGGGCCGTGCTTCAAGGCCCGGATGCCGACCTCAAGTTGTGGGATTATCTGCCTTACGGTCCTTTCATCGAACGCGTTGACTTCGACACATGGCTGACCGGGCATCAGGCGGCCTCCGACCCTTGGTTCTACACCGTGATCGATCAACAGACCGGCAAAGCCGAAGGCGTTATCAGCCTGATGTCGATCTTCGCCGTACATGGCCGAATCGAAATAGGCCACGTCACGTTCAGCGCCGCCATGCAACGCACCCCCAAAGGCACCGAAGCCGTTTACCTGCTGGCCAGGGAAGCCTTTGCGCTGGGCAATCGACGTGTGGAATGGAAATGCAACGCCAACAACGCTCGTTCCAAACGCGCTGCCGAGCGATTCGGTTTCAGCTACGAAGGTACCTTTCGCCAACACATGGTGGTGAAAGGCCTGAGCCGAGACACCGCGTGGTACTCGATGCTCGACAGCGAATGGCCTGAACGGCAAAAGGCATTCGAGCACTGGCTGGCTGTGGATAACTTCGCAGACGGTCAGCAGATCAAAGGGCTTGAAGCGTTTCGATGA</t>
  </si>
  <si>
    <t>MQVLSFSQARAGLKQAMDDVCRDHEPALITRLRGDHVVMLSLDDYNSMSETMYLLGTEANAKHLRQSIAQHKAGKAFVKEISLDVTGSETEE</t>
  </si>
  <si>
    <t>MSQGQKQKNKQAARTAVGVHFTLSGWDDYTHWKDADQAISLSIDSLISQCLRTPFKGTGKPRPLTGDLTGYWSRRITKEHRLVYFYEGGVLTVIACRHHY</t>
  </si>
  <si>
    <t>ATGTCACAGGGTCAGAAACAGAAGAATAAACAGGCAGCAAGGACCGCTGTCGGCGTGCATTTCACCCTATCGGGATGGGATGATTACACTCACTGGAAGGATGCCGATCAGGCAATTTCCCTGTCAATAGACAGCCTCATTAGCCAGTGCCTGCGTACGCCGTTCAAAGGCACCGGTAAGCCGAGACCACTGACCGGCGATTTAACCGGGTACTGGTCCCGCCGCATCACCAAAGAGCATCGTCTTGTCTACTTCTATGAGGGCGGTGTACTGACAGTCATCGCGTGTCGCCATCATTACTAG</t>
  </si>
  <si>
    <t>ATGCAGGTTTTATCATTCAGCCAGGCTCGCGCCGGTTTAAAGCAAGCGATGGATGATGTGTGCCGGGACCATGAGCCAGCACTCATCACACGCCTGCGCGGTGATCATGTAGTCATGCTTTCCCTTGATGACTACAACTCGATGTCAGAAACCATGTACCTGCTAGGCACAGAGGCCAATGCGAAGCACCTGCGGCAATCCATTGCGCAGCACAAAGCCGGAAAAGCCTTCGTAAAGGAAATTTCACTGGATGTCACAGGGTCAGAAACAGAAGAATAA</t>
  </si>
  <si>
    <t>MTMLTCDCMGKRGGTRVIYYNALSEGYIWLLIAYTNAKFDNLPIAFLSQLKDEISHGQ</t>
  </si>
  <si>
    <t>MDNEMEQFQKDLLDSVRQMKNGKAARTTEVTLSAAEARAKAGVSQNAFAQLLGVSLRTLQDWEQGRRQPNGAAQTLLRVASQHPEALRDLQGI</t>
  </si>
  <si>
    <t>ATGACCATGTTGACCTGTGACTGCATGGGCAAGCGTGGCGGCACGCGAGTCATCTACTACAACGCGCTTTCAGAAGGCTATATCTGGCTATTGATTGCTTACACCAACGCGAAATTCGACAATCTGCCGATCGCGTTCCTGAGTCAATTGAAAGATGAGATCAGTCATGGACAATGA</t>
  </si>
  <si>
    <t>ATGGACAATGAAATGGAACAGTTTCAGAAGGACTTGCTGGATTCAGTACGCCAAATGAAAAATGGCAAGGCCGCGCGCACTACAGAAGTGACGCTGTCGGCTGCTGAGGCCCGAGCTAAAGCCGGTGTTTCCCAGAATGCGTTTGCTCAACTCTTGGGTGTCAGCTTGCGTACTCTTCAGGATTGGGAACAGGGTCGTCGGCAGCCTAACGGCGCGGCACAGACATTGCTGCGGGTTGCCAGCCAGCATCCTGAGGCGCTTCGCGACCTGCAAGGCATTTAA</t>
  </si>
  <si>
    <t>MNTTASPSRLLGVGLYTASQASSYTGIPAKDIRRWMFGYSASGVEHPGLWAPEIAFLDDKLLGFHDLLEIRFVHAFRQHGVSLQAIRSASLQAREMFGQRYPFTCRRFQTDGRDIFATVLDETGDEALLDLVKRQYAFKQVITPSLYEGIDYAGEESAKRWYPVKRSKAVVLDPARNFGKPVLTITGIDTAAIYHSYLAEGQSAKRVALLYEIPPAAVEAAVNFEHRIAA</t>
  </si>
  <si>
    <t>ATGAACACCACCGCATCACCCAGTCGCCTCCTCGGCGTTGGGCTGTACACCGCTTCGCAAGCGTCCTCATACACCGGCATTCCGGCAAAGGACATTCGTAGATGGATGTTTGGCTACAGCGCCTCAGGGGTTGAACATCCAGGCCTCTGGGCTCCGGAAATTGCATTTCTTGACGACAAGCTGCTCGGCTTCCACGACCTGCTGGAAATTCGCTTTGTCCATGCGTTTCGCCAGCATGGCGTCAGCTTGCAAGCGATCCGCAGCGCTTCGTTACAAGCCCGAGAGATGTTCGGCCAGCGCTATCCGTTTACGTGCAGACGCTTTCAAACCGACGGGCGGGATATATTTGCAACCGTTTTGGACGAAACCGGCGACGAGGCGCTGCTGGATCTGGTCAAGCGACAATATGCCTTCAAACAGGTCATCACCCCGTCGCTGTATGAGGGCATTGATTACGCTGGTGAAGAGTCGGCAAAACGTTGGTATCCGGTCAAGCGCAGCAAGGCGGTGGTGTTGGACCCTGCAAGAAACTTCGGCAAACCAGTACTGACAATCACCGGAATCGACACCGCCGCTATTTACCATTCCTATCTGGCTGAAGGTCAGAGCGCGAAGCGCGTGGCACTACTCTATGAGATTCCGCCAGCAGCAGTGGAAGCCGCAGTCAATTTTGAGCACAGAATCGCGGCTTGA</t>
  </si>
  <si>
    <t>MNFLIDNNLPPAIVRALNELTKCEGHSVVSLRERFPANAADIDWVTHLKKEGGWAVVSQDKFSKGDAERFAFRECGLPIFCLARQWWQMNYWNKAENLVRWWPSITEQALLVKGGAAFRVPWRFSATGKFQQLKI</t>
  </si>
  <si>
    <t>TTGAATTTTCTGATTGATAACAATCTGCCGCCTGCTATTGTCAGAGCGCTTAACGAGTTGACCAAATGTGAAGGCCATTCTGTAGTCTCGTTGCGCGAAAGGTTTCCTGCAAACGCTGCAGATATTGACTGGGTCACCCACCTCAAAAAAGAAGGCGGGTGGGCAGTCGTCTCACAGGATAAATTCTCCAAGGGAGACGCTGAGCGCTTTGCATTCAGGGAATGCGGCCTCCCGATCTTCTGCCTTGCCAGGCAGTGGTGGCAAATGAACTACTGGAACAAGGCGGAGAATCTGGTCCGGTGGTGGCCATCAATTACCGAGCAGGCTCTGTTGGTAAAAGGCGGCGCAGCGTTTCGTGTGCCGTGGAGATTCTCTGCGACAGGCAAGTTCCAGCAACTCAAAATATAG</t>
  </si>
  <si>
    <t>MRTTVTIDDALYQRALEVADPAMDKADLFREAVQTFVRIQAAKRLMALGATLPTMEDIARRHEKAQ</t>
  </si>
  <si>
    <t>MGVLVDTSVWVEHFRNNSPELVNLLSQDRVLIHPMVIGELACGTPPDRLSTLTDLGDLRGAQQPTVSEVIAFLNTHKLYGLGCGLVDMTLLASALLSGTALWTLDKRLERLASRMAVSYQPPTH</t>
  </si>
  <si>
    <t>ATGAGAACGACTGTTACCATCGACGATGCGTTGTACCAACGTGCTCTGGAAGTCGCCGATCCGGCGATGGACAAGGCCGACCTGTTCCGTGAAGCCGTTCAGACGTTTGTGCGCATTCAAGCGGCTAAACGATTGATGGCCTTAGGGGCCACACTGCCAACGATGGAAGACATTGCCCGCCGACACGAGAAGGCACAGTGA</t>
  </si>
  <si>
    <t>ATAGGCGTCCTGGTAGACACCTCCGTTTGGGTTGAACACTTTCGCAACAACAGTCCAGAACTGGTGAACTTGCTCAGCCAGGACCGGGTACTCATACACCCCATGGTGATCGGAGAACTGGCGTGTGGTACGCCGCCTGATCGTTTGAGCACCTTGACTGACCTTGGCGACCTACGAGGTGCACAACAACCCACGGTGAGTGAAGTCATCGCCTTTCTGAACACCCACAAGCTCTATGGCCTGGGCTGTGGGCTGGTGGATATGACGCTCCTGGCCTCCGCGTTATTGAGCGGCACAGCGCTTTGGACGTTAGACAAGCGCCTGGAGCGTTTGGCTAGCCGCATGGCCGTGTCTTACCAGCCTCCTACTCACTAG</t>
  </si>
  <si>
    <t>MANVNVRNLPDEVHRAIRIQAALHGRSTEAEIRDILERAARPEGRVKLGSFLASIAREVGGLTDKEHTLFENTRITSPARAVSFE</t>
  </si>
  <si>
    <t>MILLDTNVISEPQRREPNAHVLDWIDAQALETLYLSTITVAELRAGIALMPVGKRQDSLRENLEKHLLPMFANRVLSFDMTCTKAYAELLAKSRAAGLAVETADAFIAAIALANGFTVATRDTGPFEAAGLNVINPWEA</t>
  </si>
  <si>
    <t>GTGGCAAACGTGAACGTAAGAAATCTACCCGATGAAGTGCATCGGGCCATCCGCATCCAAGCTGCCCTGCACGGGCGCAGCACCGAGGCCGAAATACGCGACATCTTGGAGCGGGCGGCGAGACCCGAGGGACGTGTGAAACTTGGCTCGTTCTTGGCGTCTATTGCCCGCGAGGTTGGTGGTCTGACCGATAAAGAACACACCTTGTTTGAGAACACGCGCATCACGTCTCCGGCCCGTGCGGTGAGCTTTGAATGA</t>
  </si>
  <si>
    <t>ATGATCCTGCTCGATACGAACGTAATTTCAGAACCGCAGCGCCGAGAGCCCAATGCCCACGTCCTTGACTGGATCGACGCACAAGCGCTGGAAACGCTTTATCTGTCCACCATCACGGTAGCCGAGTTGCGTGCTGGTATCGCGCTGATGCCTGTCGGAAAACGCCAGGATAGCTTGCGTGAAAACCTGGAAAAGCACCTGCTGCCGATGTTCGCCAATAGGGTGCTGTCGTTCGATATGACTTGTACGAAGGCTTATGCCGAGCTGCTGGCCAAGTCCCGCGCAGCCGGGTTGGCGGTCGAAACGGCAGATGCCTTCATTGCAGCCATCGCCCTCGCCAACGGCTTCACCGTCGCCACCCGTGACACTGGCCCTTTTGAGGCTGCCGGGTTGAACGTCATTAACCCCTGGGAAGCGTAA</t>
  </si>
  <si>
    <t>MTESNQAFSSVWDALEDSPAEAENMRIRSSLMSAIRDFIEVRQLSQADAAQLFNVTQPRISELQRGKIDLFSVDRLINMLAQGGMHVEVSVKTAA</t>
  </si>
  <si>
    <t>MNKVLKQIIFMGSALNDLRAFPISARREAGFQLDRVQVGNEPDDWKPMTTVGPGVQEIRIRDAHGAFRVIYIAKFSTAVYVLHCFQKKTQKTSKHDLDLAAKRMKELTKELN</t>
  </si>
  <si>
    <t>ATGAACAAAGTCCTCAAACAAATCATCTTTATGGGCTCAGCTCTAAACGACCTGAGAGCGTTCCCAATCTCTGCCCGCCGTGAGGCCGGCTTTCAGCTGGATAGGGTGCAGGTGGGCAATGAGCCTGACGATTGGAAGCCCATGACGACCGTTGGTCCAGGGGTACAGGAGATACGGATCAGGGACGCCCACGGCGCCTTCCGTGTGATCTACATTGCGAAATTCTCGACGGCGGTTTATGTCCTGCACTGCTTCCAAAAGAAGACGCAAAAAACGAGCAAGCATGACCTTGACCTCGCCGCCAAGCGGATGAAAGAACTGACTAAGGAGTTGAACTAA</t>
  </si>
  <si>
    <t>ATGACTGAATCAAATCAAGCCTTCAGCAGCGTCTGGGACGCCCTGGAGGACTCACCAGCCGAAGCAGAGAACATGCGTATTCGCAGCAGCCTAATGTCGGCTATCCGAGACTTTATCGAGGTGCGTCAGCTCTCGCAGGCTGACGCTGCGCAGCTGTTCAACGTAACGCAACCCCGCATTTCAGAACTCCAGCGCGGAAAGATCGACCTGTTCAGCGTGGATCGATTGATCAACATGCTAGCCCAGGGCGGCATGCACGTTGAGGTCAGTGTCAAAACTGCAGCTTGA</t>
  </si>
  <si>
    <t>nucleotide</t>
  </si>
  <si>
    <t>Delta</t>
  </si>
  <si>
    <t>MADASIQIEVVYASVQRQVLKTVDVPTGSSVRQALALSGIDKEFPELDLSQCAVGIFGKVVTDPAARVLEAGERIEIYRLLVADPMEIRRLRAARAREKRGLPG</t>
  </si>
  <si>
    <t>ATGGCTGACGCATCGATTCAGATAGAGGTGGTCTACGCCTCTGTACAGCGCCAGGTATTGAAGACAGTCGATGTACCGACCGGTTCTTCGGTGCGTCAGGCGCTGGCACTCAGCGGCATCGACAAGGAGTTTCCCGAACTGGATCTGAGCCAGTGCGCCGTGGGTATTTTCGGCAAGGTGGTGACTGATCCTGCTGCGCGGGTGCTGGAGGCGGGGGAGCGGATAGAGATTTATCGTCTGCTGGTGGCCGACCCCATGGAGATCAGGCGTCTGCGTGCCGCCAGGGCGCGTGAGAAAAGAGGGCTTCCCGGCTGA</t>
  </si>
  <si>
    <t>MTTHIQRSALLPYPAGFLYDLVNDVARYPEFLPWCSSATVVEASEAQMRASLEIAKGGLSQKFMTRNTLVPGESIVMDLVEGPFEQFHGVWTFKPLGEKACKISLDLSFDYAGTIVRATLGPLFNQAANTLVDAFCQRAKELHG</t>
  </si>
  <si>
    <t>ATGACTACGCATATACAACGCTCTGCTTTACTGCCGTACCCGGCCGGGTTCCTTTATGACCTGGTCAATGATGTGGCTCGTTATCCCGAGTTTCTGCCGTGGTGTTCGTCCGCTACCGTGGTTGAAGCCAGTGAGGCGCAGATGCGCGCCAGCCTGGAGATCGCCAAGGGGGGGCTGAGCCAGAAGTTCATGACGCGCAACACGCTGGTTCCCGGCGAGTCGATCGTGATGGACCTGGTCGAAGGTCCGTTCGAACAGTTCCACGGTGTCTGGACATTCAAGCCGCTGGGCGAGAAAGCCTGCAAGATCAGTCTGGATCTGTCCTTCGATTATGCCGGCACCATCGTTCGCGCCACGCTGGGGCCGCTGTTCAATCAGGCAGCCAACACGCTGGTGGATGCGTTCTGCCAGCGAGCGAAAGAGCTGCATGGCTGA</t>
  </si>
  <si>
    <t>Psyr_0884</t>
  </si>
  <si>
    <t>MSLPIRDYHPALPRQDDFWQHLGIPARGARLYSALHDGLPYEVFERLAHYTDLNRSTLAEHLGIAPATLQRRLKVRRFNAEESDRLFRLAAVYKAALDLFENDAEATRLWLANPVYGLGTRRPLEMLATSAEAQAVLDLIGRLEHGVVA</t>
  </si>
  <si>
    <t>MIAVYRLVKRKWLAQAFDGEGAKLYGGRWNSKGNACVYCAGSESLALLEVLVHLNNATVAQHYTMLELQIAEEHVLNARPDTLPRDWREEPAPPATASFGDDWLSSAQSLALAVPSVIIPRESNYLLNVQHPEFRAVVATAKELDFVVDPRLG</t>
  </si>
  <si>
    <t>ATGTCTCTGCCCATACGCGACTATCATCCAGCCCTGCCCCGGCAGGACGATTTCTGGCAACACTTGGGCATTCCCGCACGAGGCGCGCGGCTGTACTCGGCGCTGCATGACGGCTTGCCGTATGAAGTCTTCGAACGTCTGGCGCATTACACCGACCTGAACCGCTCGACCCTGGCCGAACATCTGGGCATCGCTCCGGCGACCTTGCAGCGACGTCTCAAGGTGCGCCGCTTCAATGCCGAGGAAAGCGATCGGCTGTTCCGCCTGGCAGCGGTGTACAAGGCGGCGCTGGACCTGTTCGAAAACGACGCCGAAGCGACTCGTCTGTGGCTGGCCAACCCGGTCTACGGGCTGGGTACTCGCAGGCCGCTGGAAATGCTCGCGACCTCGGCGGAGGCTCAGGCAGTGCTCGACCTGATCGGCCGCCTGGAGCACGGGGTCGTGGCGTGA</t>
  </si>
  <si>
    <t>GTGATAGCGGTCTATCGACTGGTCAAGCGCAAATGGCTGGCGCAGGCCTTCGACGGCGAAGGCGCCAAGCTCTATGGCGGACGCTGGAACAGCAAAGGCAACGCCTGCGTGTACTGCGCGGGCAGCGAGTCACTGGCCCTGCTGGAAGTGCTGGTACACCTGAACAACGCCACTGTGGCTCAGCATTACACGATGCTTGAACTGCAGATTGCCGAGGAGCACGTCCTCAATGCACGCCCGGACACCCTGCCCCGCGACTGGCGCGAAGAGCCTGCACCACCGGCAACCGCCTCGTTCGGCGACGACTGGCTGTCCTCCGCTCAGAGCCTGGCACTGGCAGTGCCCAGCGTGATCATCCCGCGCGAGTCCAACTACCTGCTCAACGTCCAGCACCCGGAGTTCAGGGCGGTTGTGGCGACGGCCAAAGAGCTGGATTTTGTGGTTGATCCGCGTTTGGGGTGA</t>
  </si>
  <si>
    <t>MPTTLSSREFNQDTSGAKKAANEGPVFITDRGRPAHVLLCIEDYLKLTGSAASIADMLIMPTDIDIEFEPQRAVITPRQVDLS</t>
  </si>
  <si>
    <t>MFLLDTNVVSELRKRTADANVLRWSRTQMASSLFISSITILELETGILRIERRDPTQGAILRMWLDQHVLKAFAGRILTVDIQVARRCAQLHVPDPRSECDALIAATALVHGMTVVTRNTMDFQSCGVALLNPWVSQLNEEAAVYSRAAR</t>
  </si>
  <si>
    <t>ATGCCCACTACCCTCTCCAGCCGTGAATTCAATCAGGACACCAGCGGGGCCAAGAAGGCGGCTAATGAAGGCCCGGTGTTCATTACCGACCGAGGACGTCCGGCCCATGTGCTGCTTTGCATCGAGGATTACCTGAAGCTGACCGGCAGTGCGGCAAGCATCGCCGACATGCTGATAATGCCCACTGACATCGATATCGAGTTCGAGCCTCAGCGCGCCGTGATCACGCCTCGACAGGTTGATCTGTCCTGA</t>
  </si>
  <si>
    <t>ATGTTCCTGCTCGACACCAACGTGGTTTCAGAGCTCAGAAAGCGCACTGCAGACGCCAATGTGCTGCGCTGGTCGCGAACACAAATGGCCTCCAGCCTGTTCATCTCGTCCATCACGATTCTTGAACTCGAAACAGGTATCCTGCGCATCGAACGCCGCGACCCGACACAAGGCGCAATATTGCGAATGTGGCTCGACCAGCATGTATTGAAGGCGTTCGCCGGGCGTATCCTGACCGTCGACATTCAGGTCGCTAGGCGCTGCGCGCAATTGCACGTTCCCGACCCGCGCAGCGAATGCGATGCGTTGATCGCCGCCACTGCGCTGGTGCATGGCATGACCGTGGTCACACGCAACACAATGGACTTTCAGTCGTGCGGGGTCGCGCTGCTCAATCCCTGGGTCAGCCAGTTGAATGAAGAAGCGGCCGTTTATTCACGTGCAGCACGTTGA</t>
  </si>
  <si>
    <t>MRVETISFLKRNAADLPLDEPLVVTQNGVPAYVVESYADRKRRDESIALVKLLAISSREYSQGKHCSTDELKARLSRRFTQK</t>
  </si>
  <si>
    <t>ATGCGAGTTGAAACAATCAGTTTTCTGAAACGCAACGCAGCCGACCTGCCTCTCGATGAGCCATTGGTCGTCACGCAAAATGGTGTCCCGGCCTACGTGGTGGAGTCTTACGCTGATCGTAAGCGCCGCGATGAGTCAATCGCCTTGGTGAAGCTCCTGGCAATCAGCTCCCGCGAGTACTCCCAAGGCAAGCACTGTTCCACTGACGAACTCAAAGCCCGATTGAGCAGGAGGTTTACCCAGAAATAA</t>
  </si>
  <si>
    <t>MNTFALRFTDVAQQSLEDQVEHLAVHQGFSSAAQRIDTLIDAIQDKLLSTPLGYPVSHQLSELGVLHYRELNTDGYRIFYEVRDAGDINVIVVALVLGSKQSVEQALIRYCLLQAI</t>
  </si>
  <si>
    <t>ATGAATACGTTTGCACTGCGCTTTACCGATGTTGCCCAGCAAAGCCTTGAGGATCAGGTTGAACACCTGGCTGTCCATCAGGGATTCTCATCAGCTGCTCAACGTATAGATACCCTTATCGATGCCATCCAAGACAAGCTCCTGTCTACCCCGTTGGGTTACCCGGTCAGTCATCAATTGAGTGAGCTGGGTGTACTGCACTATCGTGAGCTGAACACTGACGGATACCGGATCTTTTACGAGGTGAGGGACGCAGGCGATATAAATGTCATCGTCGTGGCGCTCGTGTTAGGTAGCAAGCAAAGTGTTGAACAGGCCCTCATCCGCTACTGCCTGCTTCAGGCTATATAG</t>
  </si>
  <si>
    <t>MLDLSFSKPSEIVKRLCERLRTERLALNMTQADLAGRAGIGTNTVSNLEAGRNVGFENVVRVAMALGRTKELEGLFLPKLDSIEDIRRYENSANRLRTKRKSGDA</t>
  </si>
  <si>
    <t>MLEQVNVFYEGWGERWQWGTLVSTTALTGRPLIVFEYSNEARQTGLELSSYTLPLEGDRLRRDFPDHQLYLPGPVYDSLPDGWGMLLMDRLFRRRGLTTARIGPLERLAYIGSSAMGAMSFEPVAPEGQESDVHIPLEQLAADVKQVLHGNGGEFLQALLLVGGSPQGARPKALVYRDPETGGFTTAATPGFEAWLIKFPAKEEHAEVCAIEMVYAECLRMCGIETPDTQYLNLPDGLAAFASKRFDRRGGLRIPMQSLAAFTGANYQSPGVLDYVNFLRATQMCTNDVREMARAFERAVFNVAFNNRDDHPKNFAYIMSQDGQWRLSPAYDVTFCEGPSGYHQMDVMGEALEISRAQMLRLAEEAEMSPDAATGVIDGMCDVASRFTAIAENLCPQVITLDTLRMIQSRIDQNVARLHHSQADGGHGRFS</t>
  </si>
  <si>
    <t>ATGTTGGATTTAAGCTTCAGCAAGCCTAGTGAGATCGTCAAGCGCCTTTGCGAGCGCCTGCGCACAGAGCGACTGGCGCTGAATATGACACAAGCCGACCTCGCCGGGCGTGCCGGCATCGGCACAAACACGGTCTCCAACCTCGAAGCCGGACGCAATGTCGGATTCGAGAACGTCGTGCGGGTGGCTATGGCTCTTGGCCGAACCAAGGAACTCGAAGGCCTGTTTCTGCCAAAGCTGGACAGCATCGAAGACATTCGACGCTACGAAAACAGCGCCAATCGTCTCCGTACAAAGAGGAAGTCCGGCGATGCTTGA</t>
  </si>
  <si>
    <t>ATGCTTGAGCAGGTTAACGTCTTCTACGAGGGCTGGGGTGAGCGATGGCAGTGGGGCACGCTGGTCTCGACGACCGCTTTGACCGGTCGCCCGCTGATCGTGTTCGAATACAGCAATGAAGCCAGACAAACGGGCCTGGAACTGTCCTCCTATACGCTGCCCCTGGAGGGGGACAGGTTGCGTCGAGACTTCCCGGACCATCAGCTGTACTTGCCAGGGCCTGTTTACGACTCGTTGCCGGATGGATGGGGCATGTTGTTGATGGACCGTCTTTTCAGGCGCCGCGGGCTCACCACCGCGCGCATCGGCCCTCTGGAGCGGCTGGCCTATATCGGTAGCAGTGCAATGGGCGCCATGTCGTTTGAGCCCGTGGCGCCCGAAGGGCAGGAATCTGACGTCCACATCCCGCTGGAACAGCTCGCCGCCGACGTGAAGCAAGTACTGCATGGAAACGGTGGTGAGTTCCTGCAGGCATTGCTGCTGGTGGGTGGCTCGCCTCAAGGTGCAAGGCCCAAGGCTCTCGTCTATCGCGATCCTGAAACTGGCGGGTTTACCACTGCTGCTACGCCGGGCTTCGAAGCATGGTTGATCAAGTTTCCGGCCAAAGAAGAACATGCAGAAGTGTGCGCCATCGAAATGGTCTACGCCGAGTGCCTGCGCATGTGCGGTATCGAGACCCCTGACACCCAGTACTTAAATCTGCCTGATGGCCTGGCAGCGTTTGCCAGTAAGCGATTTGACCGCCGCGGTGGTCTACGTATACCCATGCAAAGCCTGGCCGCCTTTACGGGGGCAAATTACCAGTCTCCGGGTGTGTTGGACTACGTCAACTTTTTGCGGGCAACACAGATGTGTACCAACGATGTACGAGAGATGGCACGCGCGTTCGAACGTGCCGTTTTTAACGTTGCGTTCAACAACCGAGACGATCATCCCAAGAATTTCGCCTACATCATGTCGCAGGACGGTCAGTGGCGACTGTCGCCGGCTTACGACGTAACCTTCTGCGAGGGGCCAAGCGGATACCATCAGATGGACGTGATGGGAGAGGCGCTGGAGATTTCCCGTGCGCAAATGCTTCGGCTTGCCGAGGAAGCCGAGATGTCCCCGGACGCTGCAACCGGAGTGATTGACGGCATGTGTGATGTAGCGAGCCGGTTTACAGCCATCGCCGAGAACCTGTGCCCGCAGGTTATTACTCTAGACACCCTGCGCATGATCCAAAGCCGCATTGATCAGAACGTAGCCCGGTTACACCACAGTCAGGCCGACGGCGGTCACGGGCGATTCTCATAA</t>
  </si>
  <si>
    <t>MRRCLRNTQRRCSEFTIAPDSNRSNQTGISALLIRSVGFSYARSTLVFNVISAHT</t>
  </si>
  <si>
    <t>ATGCGCCGGTGCCTAAGAAACACCCAACGTAGATGCAGTGAGTTCACCATAGCCCCAGATTCCAATCGTTCTAATCAAACGGGAATCTCGGCCTTGCTGATCCGCTCAGTTGGGTTTTCTTACGCCCGCTCTACGTTGGTCTTTAACGTCATTTCAGCTCATACGTAG</t>
  </si>
  <si>
    <t>MLSNLFRASACQARKVCAGFTPTPFHRHNRQLLALLLEDQPWFSARDLGRMIGWPLNERTLRKLDADQHRMITLDLHGEARSELMVSESGAYAMMVHHYHAENRGLRQWITHEVVPALRDGQVPFDDCTPNLSMLQWPGLSVSMLHWHSEPWIRLRDMPRVLTHPQMQVDARPHSLARSWWRAVLPASRLS</t>
  </si>
  <si>
    <t>ATGTTAAGCAATTTATTTCGGGCAAGCGCTTGTCAGGCGCGCAAGGTGTGTGCCGGTTTCACCCCAACCCCCTTCCACCGCCACAACCGCCAACTCCTCGCCCTCCTCCTCGAAGACCAACCCTGGTTCAGTGCCCGCGATCTGGGTCGCATGATTGGCTGGCCATTGAACGAGCGAACGCTGCGCAAGCTGGACGCTGACCAGCACCGAATGATCACGCTCGACCTGCATGGCGAAGCACGGTCAGAGCTGATGGTCAGTGAGTCGGGGGCGTACGCGATGATGGTGCATCACTATCACGCGGAAAATCGTGGGTTGCGGCAGTGGATTACCCATGAGGTGGTGCCTGCGTTGCGGGATGGGCAGGTGCCGTTCGATGACTGCACGCCGAACCTGAGCATGCTGCAGTGGCCGGGGTTGTCGGTAAGTATGTTGCACTGGCACAGCGAGCCGTGGATACGGTTGCGGGATATGCCGAGGGTGTTAACGCATCCGCAGATGCAGGTTGATGCGCGGCCGCATAGCTTGGCGCGGTCGTGGTGGCGGGCGGTGTTACCTGCCTCTCGGTTGAGTTGA</t>
  </si>
  <si>
    <t>Predicted by six -frame annotation in SLING</t>
  </si>
  <si>
    <t>MEQSTVFKSNRSQAVRLPKAVALPDDVKRVDVIAVGRTRIISPAGEMWNSWFDGESVSDDFMAERGQPAEQQRESL</t>
  </si>
  <si>
    <t>ATGGAACAATCCACAGTCTTCAAAAGCAATCGAAGCCAGGCTGTCCGACTGCCAAAAGCGGTGGCCTTGCCCGACGACGTGAAACGTGTCGATGTTATAGCCGTGGGCAGAACCCGCATTATTTCCCCCGCCGGTGAAATGTGGAACAGCTGGTTCGATGGTGAAAGTGTCAGTGATGATTTCATGGCAGAGCGCGGACAACCAGCCGAACAGCAGCGCGAATCGCTCTGA</t>
  </si>
  <si>
    <t>MLKYMLDTNICIFTIKNKPASVREACNLHHGQLRISAITLMELVYGAEKSLSPERNLAVVEGFTARLEVLPYDSDAAAHTGMIRAELARAGTPIGPYDQMIAGHARSLGLVVITNNQREFQRVEGLRVEDWVSQ</t>
  </si>
  <si>
    <t>ATGCTCAAGTACATGCTTGACACCAACATTTGCATTTTTACTATAAAGAACAAGCCAGCTTCGGTGCGTGAAGCCTGCAACCTCCATCACGGACAGCTACGTATCAGCGCGATCACATTGATGGAGCTTGTATACGGCGCAGAAAAGTCTTTGAGCCCCGAAAGGAATCTTGCCGTTGTTGAGGGTTTCACGGCGCGTCTTGAAGTGCTCCCTTACGACAGCGACGCGGCGGCTCATACCGGCATGATCAGAGCCGAACTGGCCAGAGCGGGCACGCCGATCGGCCCGTACGATCAAATGATTGCAGGACACGCCCGCTCTCTAGGCTTGGTTGTCATCACTAACAACCAGCGTGAATTCCAGCGCGTCGAGGGGCTGAGGGTAGAAGACTGGGTAAGCCAATGA</t>
  </si>
  <si>
    <t>MEVKIQQWGNSAAIRLPANVLKQMSLSSGDVLTLDASAEVITLKPAKAKLHYRLADLMAKCDLSAPEPTELAEWNAMQPIGREV</t>
  </si>
  <si>
    <t>ATGGAAGTGAAAATTCAGCAATGGGGCAATAGCGCTGCAATTCGTTTGCCCGCAAACGTGCTAAAGCAGATGAGCCTGTCTAGCGGCGATGTCCTTACACTTGATGCGTCTGCAGAAGTCATCACGCTCAAACCCGCTAAAGCAAAGTTGCATTATCGATTGGCTGACTTGATGGCAAAATGTGATTTGAGCGCGCCTGAACCCACAGAATTGGCCGAATGGAACGCCATGCAGCCAATTGGACGTGAGGTTTGA</t>
  </si>
  <si>
    <t>MKRVKFNRSDIVRLNLNPTAGREQQGDFRPALILTPAAYNASGLVIIVPITQGGDFARYAGFAVPLSGSGTETQGVVLCNQIRTVDLEARGAKRVESVPEMIIDDVLARVQALFE</t>
  </si>
  <si>
    <t>TTGAAACGGGTTAAATTCAACCGGTCGGATATTGTGCGACTGAACCTGAATCCAACCGCAGGCCGTGAACAACAGGGCGATTTTCGTCCAGCGTTGATTCTGACGCCTGCGGCTTATAACGCATCGGGCCTTGTAATTATTGTACCCATCACGCAGGGCGGCGACTTCGCTCGGTATGCCGGTTTCGCGGTGCCTTTAAGCGGTTCAGGTACCGAAACGCAGGGTGTCGTTCTTTGCAACCAGATTCGAACCGTTGACCTTGAGGCTCGTGGCGCAAAGCGTGTTGAGTCAGTTCCCGAGATGATAATCGACGATGTGCTGGCTCGCGTTCAAGCCCTTTTTGAATAG</t>
  </si>
  <si>
    <t>MVEIIPRPAQDGLAMPSIEQLFDGLHSLPSIPKVAQDLMLQFDNPSSNLESIARNIEKDPVIAAKVLRLANSARFRGSRESSSIEDAAMRLGFNTLRTLVMASAVTGAFKAGPSFDLKGFWLKSFQVAGICRMLAKQTGVDPEIAFTCGVMHNIGELLIQTGAPDVAERLNNAAKAGTPGRAASETLQLGFSYPEVGAELASRWHLPKVIQQAIAYQATPMKAPADASLPRIVAQAITISDALEAHGGATPQAQQASGGPLMEGIDLDALFAGLPAVLEADKAFSELLS</t>
  </si>
  <si>
    <t>MPSISRYNPQAVQQPEPIHLPRRQSPGRSEYRNLTETLVSPYRRDPRVLDYFFHRVSRHPSHN</t>
  </si>
  <si>
    <t>GTGCCGTCTATTTCACGTTACAACCCACAGGCCGTTCAGCAACCGGAGCCGATACACCTGCCGCGGCGTCAATCACCAGGCAGGTCCGAGTATCGAAACCTTACAGAGACGCTTGTATCGCCATATCGGCGCGATCCACGAGTCCTTGATTATTTTTTTCATCGTGTGTCGAGACATCCCTCCCACAATTGA</t>
  </si>
  <si>
    <t>ATGGTTGAAATCATCCCCCGCCCTGCACAGGATGGCCTCGCCATGCCAAGTATCGAGCAACTTTTTGACGGTTTGCACAGCCTCCCGAGTATTCCCAAAGTGGCTCAGGACTTGATGCTGCAATTTGACAATCCCTCTTCGAACCTGGAAAGCATCGCCCGCAACATCGAGAAGGACCCGGTGATTGCCGCCAAGGTACTGCGCCTGGCCAACTCGGCACGCTTTCGCGGCTCGAGGGAATCCTCAAGTATCGAAGACGCGGCCATGCGCCTGGGTTTCAATACGCTGCGTACGCTGGTCATGGCCTCGGCAGTGACCGGTGCATTCAAGGCCGGGCCGAGTTTTGATCTCAAGGGGTTCTGGCTCAAAAGCTTTCAGGTGGCAGGAATCTGCCGGATGCTGGCGAAACAGACCGGCGTCGACCCTGAAATCGCCTTTACCTGCGGGGTCATGCATAACATCGGTGAGTTACTGATCCAGACTGGCGCACCCGATGTTGCCGAGCGTCTGAACAACGCCGCCAAAGCCGGAACGCCAGGGCGTGCGGCCAGCGAAACCCTGCAACTGGGTTTCAGCTACCCGGAGGTCGGTGCAGAACTGGCCAGTCGCTGGCATCTGCCCAAGGTCATTCAACAGGCTATCGCCTATCAGGCAACGCCGATGAAGGCACCGGCTGACGCATCGCTGCCGAGGATCGTCGCCCAGGCCATCACCATTTCGGATGCCCTGGAAGCTCACGGCGGCGCGACACCTCAGGCGCAGCAGGCGTCAGGCGGGCCGCTGATGGAAGGCATCGATCTGGACGCGCTGTTTGCCGGGCTGCCGGCGGTGCTGGAAGCCGACAAGGCATTTTCCGAATTGTTGAGCTGA</t>
  </si>
  <si>
    <t>MPRSSEDVLSEEAIQELEAQIPAKASLATRMAYEKAKSSGQTVLLSKGGFIVAECADGTEEVVCASTPRRKVATGSFRIGPRSATSART</t>
  </si>
  <si>
    <t>ATGCCTAGATCTTCAGAAGATGTACTGTCCGAAGAAGCTATTCAGGAGCTGGAAGCTCAGATTCCGGCCAAAGCGTCCCTTGCCACCAGAATGGCCTATGAGAAGGCAAAATCCTCCGGGCAGACAGTGTTGCTGTCCAAAGGAGGATTTATCGTCGCCGAATGTGCGGACGGCACTGAAGAAGTCGTTTGTGCCTCCACGCCGAGACGCAAGGTAGCGACCGGCTCCTTCAGGATCGGCCCAAGGTCCGCTACCAGTGCCCGTACCTAG</t>
  </si>
  <si>
    <t>MPVPRLRVFAGPNGSGKSTIKRILDPDLIYIYVNADDLEREAGDNGFIDLSPFSIEDDQQAFRAFFSSHPLIERERLACQAEHFFITAQSLLIEGITFTSYHASVVADFIRHQLLVQSASFTFETVMSDRSKVEFIKKAKAMGYRTYLYFVATENPSININRIAIRVGEGGHNVTPEKVHARYHRCLALLPEAIQATSRAYLFDNSGDTAELEAEITDASIVEYKIDEVPEWCKVAIEGLERLIDPEP</t>
  </si>
  <si>
    <t>GTGCCCGTACCTAGGCTACGCGTATTTGCCGGCCCTAACGGTTCAGGCAAGAGCACCATCAAGCGCATACTTGATCCTGACCTGATTTACATTTACGTCAATGCCGACGACCTTGAGCGTGAGGCGGGCGATAATGGGTTTATAGATCTTTCCCCTTTTTCGATTGAAGATGATCAGCAAGCTTTCCGGGCGTTTTTCTCCTCGCACCCCCTCATTGAAAGAGAACGGTTGGCTTGTCAGGCTGAGCATTTCTTCATCACCGCCCAATCGCTATTGATTGAAGGCATCACATTCACTTCTTACCACGCCTCGGTCGTTGCTGATTTCATCAGGCATCAATTGCTTGTTCAGTCCGCCAGCTTCACGTTTGAGACAGTCATGTCGGACCGTTCCAAAGTGGAGTTCATCAAAAAAGCCAAGGCGATGGGATACCGGACTTATTTATATTTCGTTGCCACTGAAAACCCGAGTATCAATATCAACCGGATCGCGATTCGTGTTGGCGAGGGCGGGCACAATGTCACCCCTGAGAAAGTGCATGCCCGTTATCACAGATGCCTGGCGTTACTGCCGGAGGCTATCCAGGCAACGAGTCGAGCATACTTGTTTGATAACTCTGGAGATACTGCAGAACTCGAAGCAGAAATCACAGACGCTTCGATTGTCGAATACAAAATTGACGAAGTCCCGGAGTGGTGCAAAGTGGCCATTGAAGGGCTTGAACGGCTTATCGATCCGGAACCTTAG</t>
  </si>
  <si>
    <t>MQSILADVAVSVSELKKNPSAVLSGAHGLPVAVLNHNKVMGYMVPAEVFEAMMERLDDLDLAELIKSRQHEKPVSVDIDDL</t>
  </si>
  <si>
    <t>ATGCAAAGCATCCTTGCAGATGTCGCGGTCAGCGTCTCTGAACTCAAGAAAAATCCGTCAGCGGTCCTGAGTGGCGCTCATGGTTTACCTGTGGCCGTCCTTAATCACAATAAAGTCATGGGCTACATGGTCCCTGCCGAGGTGTTTGAAGCAATGATGGAGAGGCTTGATGACCTTGATCTGGCCGAGCTGATCAAATCTCGCCAACATGAAAAGCCGGTGTCGGTAGATATAGATGACCTTTAA</t>
  </si>
  <si>
    <t>MTFKLEFLPSALKEWEKLGHTIRVQLKKKLLERLGLPRIPGDALHGMPDHYKIKLRSAGYRLVYRVEEDRVVVTVVAVGKRERGNIYDSAKGRLGP</t>
  </si>
  <si>
    <t>ATGACCTTTAAGCTTGAATTTCTGCCCTCGGCCTTGAAGGAGTGGGAAAAACTGGGCCATACCATCCGTGTTCAGCTCAAGAAAAAGCTTCTCGAACGACTCGGACTACCAAGAATTCCAGGCGATGCGCTTCATGGCATGCCAGATCATTACAAAATCAAACTGCGCAGTGCAGGATACCGACTCGTCTATCGAGTCGAGGAAGATAGGGTAGTGGTAACCGTCGTTGCGGTAGGCAAGCGCGAGCGCGGGAATATTTATGATTCGGCCAAAGGCAGGCTTGGCCCTTGA</t>
  </si>
  <si>
    <t>MPTLSIQAKKAHFAKVRRSNYAASLRLEGYDCTPLDAERPLPTREELLKTYRNKQA</t>
  </si>
  <si>
    <t>ATGCCGACGCTCTCAATTCAAGCCAAAAAAGCTCACTTTGCCAAGGTGCGGCGATCCAATTATGCAGCCAGCTTGCGCTTGGAGGGTTATGACTGCACGCCGCTCGACGCCGAGCGTCCTCTTCCGACTCGCGAAGAGCTGTTGAAAACTTACCGTAACAAACAGGCCTGA</t>
  </si>
  <si>
    <t>MLDKYGANQDPYCYPGTSILKNRLNLTSDDLLSGAERALSEVALSLIEFAPPPYDLSYLKYLHRLLFADLYDWAGELRTVDISKGNTRFCTTTRIEPEAKKIFAPLASVNWLQELEREQLVNASAEAFGDLNVIHPFREGNGRAQRVLFEHLIMNAGYEISWWAVEAEEWMQANIYAVDCEYGPLIDVFEHCIGKPILPET</t>
  </si>
  <si>
    <t>ATGCTCGATAAATATGGGGCCAACCAGGATCCATACTGCTATCCCGGCACGTCTATTTTGAAAAACCGCTTGAACTTGACTAGCGATGATCTACTGTCAGGCGCGGAGCGCGCACTGTCTGAAGTCGCTTTGAGTCTAATCGAGTTTGCACCGCCTCCATACGATCTCTCGTACCTGAAATACCTCCATCGCCTTCTGTTCGCCGATCTTTACGACTGGGCGGGAGAGCTACGCACTGTAGACATATCCAAAGGGAATACCCGTTTCTGCACCACAACCCGCATCGAGCCTGAGGCGAAAAAAATATTTGCTCCTCTCGCTAGCGTAAACTGGCTTCAAGAGCTGGAACGAGAACAGCTTGTAAACGCCAGCGCCGAAGCTTTCGGTGATCTGAATGTCATTCATCCCTTCAGAGAGGGCAATGGCAGGGCCCAGCGAGTATTGTTCGAACATCTCATCATGAACGCAGGATACGAAATCAGCTGGTGGGCAGTAGAAGCAGAGGAATGGATGCAAGCGAATATCTATGCGGTGGATTGCGAATATGGTCCGCTTATAGACGTGTTTGAGCACTGTATCGGAAAGCCTATCTTGCCAGAAACCTGA</t>
  </si>
  <si>
    <t>MINTNTQSILLLTSYFSKSVGGAKPLSPTEWGRFAQWLNAQGKTPADLVTAEPHAVLEGWHDEKIPLLRIEQLLERGHALALALEKWSRAGLWVLTRSDADYPKALKHHLRNSAPPILFGCGNPRLLNQRGIGVVGARKADDADLAYATSLGKRIAMAGMTVVSGGARGVDEAAMQGGLNEEGTVIGIMADSLLSAALASKWRNGLMSNNLVLVSPFFPEAGFNAGNAMARNKYIYCLSQAAVVVRSETRGGTWNGAIENLKKAWVPLWVKRDTNPESGNYALVSQGAQWLESAAKHVDVHTLSAQAKPESDPEMVPELAPTDQDASISEEDPVRSPPPRDEAPHQLSRDDGRSSQNANSASTHATTIGDLSFYQFFLRKMALRDSPGTAEELSEQWGISKKQLTEWLKQSVDERHVQKLKNPVRFQSLDVGKFEGSIGKNLDPSSDGQLGFKLD</t>
  </si>
  <si>
    <t>MQRNDAEKLLKVAINNGAATFRDGQWEAIDALVNHRKKLLVVQRTGWGKSSVYFISTRILRDRGQGPTIIISPLLALMRNQVDAAQRLGINAVTINSTNTDEWEKARQDVHANRVDCLLISPERLANDGFMETFLQPIADRIGLMVIDEAHCISDWGHDFRPDYRRIVNILRFLPPNTPVLGTTATANTRVVNDIQAQFGDINIVRGPLARESLALQNLIMPDQASRLAWLAQTIPTLPGTGIVYALTQRDSEQVARWLRANGIDAASYHSDVAHSDFGNSDQYRQHLEDELLANKLKVLVATTALGMGYDKPDLGFVIHYQAPSSLVAYYQQVGRAGRAIDYSLGLLMSGEEDEKIHAFFRRAAFPPAGQVNHLLSVLAKSNGLTIRELEEHSNLSHGQIEKILKLLSVESPAPLIKHQSKWLRTPIHYELDQNRVSRLTELREHEWQQVLAYLNEPRCLMAFLRHALDDAENDACGKCVRCLERELVSSKVDGRLVHQAATFIRHAELPIKPKKQIAKGGFEYYGFPTNLPLNIQAAEGRVLSQWRDGSWGELAANGKELGHFDDALVSAMAEMIQSRWQPNPKPTWLCCVPSLGHPMLVPDFAQRLANALGIPFVNCVTKVRQNEPQKWQNNRFHQCRNLDGVFAVSAHIPPGPVLLVDDMIDSGWTMTVIAALLKQAGSEHVYPLAISSTASNA</t>
  </si>
  <si>
    <t>ATGATAAATACCAATACTCAGTCGATCCTCCTACTAACGTCTTATTTTTCAAAATCTGTAGGTGGTGCCAAACCGCTATCTCCGACGGAATGGGGACGATTTGCCCAATGGCTAAACGCGCAGGGCAAGACGCCTGCAGACTTAGTGACTGCTGAGCCACATGCTGTGCTTGAGGGCTGGCATGATGAAAAAATACCATTGCTGCGCATTGAGCAGTTGCTCGAGCGAGGCCATGCGCTGGCCTTGGCTTTGGAGAAGTGGAGCCGGGCTGGATTGTGGGTGCTGACACGATCAGATGCTGACTATCCTAAGGCGCTCAAGCATCACTTACGTAACAGCGCGCCACCGATACTCTTCGGTTGTGGAAATCCGCGACTGCTGAATCAACGTGGAATTGGTGTTGTCGGCGCACGTAAGGCGGATGATGCCGACCTTGCATACGCCACGTCTTTAGGTAAACGCATCGCGATGGCCGGCATGACCGTAGTCTCGGGTGGCGCTCGGGGCGTCGATGAAGCTGCGATGCAGGGCGGATTGAACGAAGAAGGAACTGTAATTGGCATTATGGCTGATAGCCTTTTGTCGGCAGCGCTAGCCAGCAAATGGCGGAATGGGTTGATGAGCAACAACCTGGTACTGGTTTCACCATTTTTTCCCGAGGCCGGATTCAACGCCGGCAATGCAATGGCTAGGAACAAATACATTTACTGCCTGAGTCAGGCTGCAGTGGTCGTTCGCTCCGAAACCAGAGGCGGAACCTGGAACGGTGCCATCGAAAACTTGAAAAAAGCTTGGGTGCCCCTGTGGGTTAAGCGAGATACGAACCCGGAATCCGGAAATTACGCGTTGGTATCACAAGGTGCGCAATGGCTGGAATCAGCAGCGAAGCATGTGGATGTGCATACGCTGAGTGCCCAAGCTAAGCCAGAGTCTGACCCAGAGATGGTGCCGGAGTTAGCACCAACTGACCAAGATGCTTCTATCTCTGAAGAAGACCCCGTCAGATCGCCCCCCCCCCGAGACGAGGCGCCACACCAACTTTCCCGAGATGATGGTAGGAGTAGTCAGAATGCTAATTCTGCTTCGACTCACGCCACAACTATTGGCGACCTGAGTTTTTATCAATTTTTTCTAAGGAAGATGGCACTCCGGGATAGTCCAGGAACCGCTGAGGAGCTAAGCGAGCAATGGGGTATCTCAAAGAAACAGCTCACTGAATGGCTCAAGCAGTCAGTCGATGAAAGACACGTTCAAAAGCTGAAAAACCCTGTTCGCTTCCAGTCGTTGGATGTCGGAAAATTCGAGGGCAGCATCGGGAAGAACTTAGACCCTTCATCCGATGGGCAACTGGGGTTCAAGCTGGATTGA</t>
  </si>
  <si>
    <t>ATGCAACGGAACGATGCAGAGAAACTACTGAAAGTCGCCATCAACAACGGAGCCGCTACGTTTAGGGATGGGCAATGGGAGGCGATTGATGCTCTGGTCAACCATCGCAAGAAACTGTTAGTCGTTCAACGCACTGGTTGGGGCAAGAGCTCTGTTTACTTTATCAGCACGCGAATTCTGCGTGATCGAGGGCAAGGCCCAACCATAATCATATCGCCCCTACTAGCCCTGATGCGCAATCAGGTCGACGCAGCTCAGCGACTAGGGATCAATGCCGTTACCATTAACTCTACCAATACTGACGAATGGGAAAAGGCCCGTCAGGATGTGCACGCCAACCGAGTAGATTGCTTGTTGATCTCACCAGAGCGGCTAGCAAATGACGGCTTCATGGAAACCTTTCTGCAGCCCATCGCAGATCGCATCGGCTTGATGGTAATAGATGAGGCGCACTGCATTTCCGACTGGGGGCATGATTTCCGGCCCGATTATCGCCGTATCGTCAACATTCTGCGCTTCCTTCCCCCCAACACACCCGTTTTGGGTACGACTGCGACTGCAAATACTCGGGTGGTGAACGATATTCAGGCTCAGTTTGGAGATATAAACATCGTCCGTGGCCCTCTGGCCCGAGAAAGTTTGGCGTTACAAAATTTGATCATGCCCGATCAAGCCAGCCGTCTGGCATGGCTGGCGCAGACCATTCCAACCTTACCTGGGACGGGCATCGTTTATGCGCTCACCCAGCGCGATAGTGAGCAGGTCGCCCGCTGGCTTCGCGCTAACGGAATCGATGCTGCTTCCTATCACAGTGATGTCGCCCACTCTGACTTTGGCAATAGCGATCAATATCGCCAACATCTAGAAGATGAACTGCTGGCAAACAAGCTCAAGGTGCTCGTCGCGACCACTGCGTTAGGTATGGGCTATGACAAGCCCGACCTTGGCTTCGTCATTCACTATCAAGCGCCTAGCTCGCTTGTTGCCTACTACCAGCAGGTCGGTCGGGCAGGACGGGCAATCGATTACTCACTCGGCTTGCTCATGTCTGGGGAAGAGGACGAGAAAATTCATGCGTTTTTTAGACGCGCAGCTTTTCCTCCCGCAGGGCAGGTCAATCATTTGCTGAGTGTCCTAGCGAAATCCAATGGGCTGACGATTCGTGAACTAGAAGAGCACAGCAACCTCTCACATGGGCAGATTGAGAAAATTCTCAAGCTCCTGAGCGTGGAAAGCCCAGCGCCACTCATCAAGCACCAAAGCAAATGGCTACGCACCCCAATCCATTACGAGCTGGATCAGAATCGTGTTAGCAGGCTTACCGAGCTACGAGAGCATGAATGGCAGCAGGTTCTGGCATACTTGAATGAACCAAGGTGCCTTATGGCGTTCCTACGACATGCATTGGATGACGCGGAGAATGATGCTTGCGGGAAATGCGTGCGCTGCCTAGAGAGGGAGTTGGTATCAAGTAAAGTAGACGGTAGATTGGTGCATCAAGCCGCTACCTTTATTCGCCATGCCGAGCTTCCAATCAAGCCCAAGAAGCAAATCGCCAAGGGAGGCTTTGAGTATTACGGCTTCCCGACCAACCTCCCTCTCAACATACAGGCGGCTGAAGGTAGAGTCCTTTCACAATGGCGTGATGGAAGCTGGGGAGAATTAGCTGCCAACGGCAAGGAGCTCGGCCATTTTGACGATGCTCTGGTTTCAGCCATGGCAGAAATGATCCAATCGCGCTGGCAACCGAATCCTAAACCCACGTGGTTGTGCTGCGTGCCTTCTCTAGGGCATCCAATGTTAGTACCTGACTTTGCTCAGCGCTTGGCGAATGCATTGGGGATCCCCTTCGTCAACTGTGTGACCAAGGTAAGGCAAAACGAGCCGCAAAAGTGGCAAAACAATCGCTTCCACCAGTGTCGGAATCTAGATGGTGTGTTCGCCGTTAGTGCACATATTCCTCCTGGCCCGGTGCTGCTGGTTGATGACATGATCGATTCAGGCTGGACAATGACCGTCATTGCCGCACTGCTCAAACAAGCGGGCAGCGAACACGTCTACCCGCTGGCAATCTCATCTACGGCAAGCAACGCATGA</t>
  </si>
  <si>
    <t>MDLQVISRDGEPEYAVLPWAQYQALLKAAGLAGKPSEPAASTGGTTASELPGFDELRALREAKGLEAASLARTVGISPSYLELIENGTRQPDGAIKRSLAWELGVPGWRGES</t>
  </si>
  <si>
    <t>MSVRISRQHWDGLLNELDLARRQRHLLTYRALVERLQLPSPAMQTLTAALEHLAAMDARAEQPLRSSLVISQGASRLPRPGFFECAERLGRFSGPSDGVAAASWHASEVVRVFEYSYPQVQVQAQ</t>
  </si>
  <si>
    <t>ATGGATCTTCAAGTGATATCCCGTGACGGGGAGCCGGAATACGCCGTGCTGCCCTGGGCGCAGTATCAAGCACTGCTCAAGGCCGCCGGCCTGGCCGGCAAGCCTTCCGAGCCGGCTGCCTCGACTGGCGGCACCACCGCCAGTGAGCTTCCCGGGTTCGATGAATTGCGTGCACTGCGCGAGGCCAAAGGCCTTGAAGCGGCAAGTCTGGCGCGTACCGTCGGGATCAGCCCGTCCTATCTGGAACTGATCGAGAACGGTACTCGGCAGCCGGACGGCGCCATCAAACGCAGCCTGGCGTGGGAGCTTGGAGTGCCGGGCTGGCGAGGTGAGTCGTGA</t>
  </si>
  <si>
    <t>GTGAGCGTGCGCATCAGTCGTCAGCATTGGGATGGACTGCTCAATGAGCTCGATCTGGCACGTCGCCAACGGCACCTGCTGACCTATCGCGCTCTGGTGGAACGCCTGCAACTGCCCAGCCCGGCCATGCAGACCCTTACGGCCGCCCTTGAGCACCTCGCCGCCATGGATGCCCGCGCTGAACAGCCCTTGCGCAGTTCGCTGGTCATCAGCCAAGGCGCCAGCCGCCTGCCGCGTCCCGGTTTTTTCGAGTGCGCCGAACGCCTTGGCCGTTTCTCCGGACCTTCGGACGGCGTCGCGGCAGCGTCATGGCACGCCTCGGAAGTGGTTCGGGTGTTTGAATACAGTTATCCGCAAGTGCAAGTGCAAGCGCAGTAG</t>
  </si>
  <si>
    <t>MADATLDHQLGLLAHLRSILVALGEAEQVPEESHALFMERFDELVELLPQDPIESQYLGQDILCQVIQRYPQIAHLVPRDLLWFFAGDCLHFMPDDEIELYQALEERRYDAEQNEEPFDWKQEKQLLSMSTQGSKH</t>
  </si>
  <si>
    <t>MTQFRKVLSIQTGQPASDGAGVKLTRVFGGRGVEQFDPFLMLDEFGSDKPDDYIAGFPPHPHRGFETVTYMLEGRMRHEDHMGNVGLLQGGGVQWMTAARGIIHSEMPEQEEGTMRGFQLWLNLPGKNKLSDASYQDIQPENVPSITTQAGVQVVVLAGHFDDGQVQQAGAVQRPDTEPLYFDFDMPAGSRISPHVPDGHLVLLYVYEGSVELEGSAQPIGKRHMARLSDSGAVQISSTAGARLLLIAGKPLREPIVQYGPFVMNTKEEIEQAIRDFREDRLTA</t>
  </si>
  <si>
    <t>ATGACTCAATTTCGTAAAGTCCTGTCCATTCAAACGGGTCAGCCAGCGTCCGATGGCGCGGGCGTCAAACTGACGCGCGTCTTCGGCGGGCGTGGTGTGGAGCAGTTCGACCCGTTTCTGATGCTGGACGAGTTCGGATCGGACAAGCCGGATGACTACATCGCCGGCTTTCCACCTCACCCGCACCGTGGCTTCGAAACGGTGACCTACATGCTTGAGGGCCGTATGCGTCATGAAGACCATATGGGCAATGTCGGCCTTCTGCAGGGCGGCGGTGTGCAGTGGATGACCGCAGCACGCGGGATCATTCACAGCGAAATGCCCGAACAGGAAGAAGGCACCATGCGCGGCTTTCAGCTCTGGCTGAACCTACCGGGCAAGAACAAGCTGAGCGACGCCAGCTATCAGGACATCCAGCCGGAAAACGTTCCGAGTATCACCACTCAGGCCGGTGTGCAGGTGGTGGTATTGGCAGGGCATTTCGACGATGGTCAGGTTCAACAGGCCGGGGCAGTACAGCGCCCGGATACCGAGCCTCTGTACTTTGACTTTGATATGCCTGCCGGCAGTCGTATCAGCCCGCACGTACCCGACGGGCACCTTGTGTTGCTGTACGTCTATGAAGGCAGTGTCGAGCTGGAAGGCAGCGCCCAGCCGATCGGCAAACGCCATATGGCAAGGCTGTCCGACAGCGGTGCCGTACAGATCAGCAGCACCGCGGGTGCACGGCTGTTACTGATTGCAGGCAAGCCCTTGCGTGAGCCGATCGTGCAATACGGCCCTTTCGTGATGAACACCAAGGAAGAGATCGAGCAGGCGATTCGTGACTTCCGGGAAGATCGTCTGACGGCGTGA</t>
  </si>
  <si>
    <t>ATGGCCGACGCCACTCTCGATCACCAACTTGGCCTGCTGGCACACCTGCGCAGCATTCTGGTCGCGCTGGGCGAGGCCGAGCAGGTTCCGGAAGAAAGCCACGCGCTGTTCATGGAGCGTTTCGACGAACTGGTCGAGCTGCTGCCGCAGGACCCCATCGAAAGCCAGTACCTGGGTCAGGACATCCTCTGCCAGGTCATCCAGCGCTACCCGCAAATCGCGCACCTGGTGCCGCGCGACCTGCTGTGGTTCTTCGCCGGTGACTGCCTGCATTTCATGCCGGATGATGAAATCGAGCTGTATCAGGCGCTGGAAGAGCGCCGCTACGACGCCGAGCAGAACGAAGAACCGTTTGACTGGAAGCAGGAGAAACAGCTGCTGAGCATGTCGACACAGGGCAGCAAGCACTGA</t>
  </si>
  <si>
    <t>MQYEITHADLSLVLALVRGRTLARAADLLQVDVSTVFRSIRRLEAALGAALFEKNRRGYIPTDTAQAMAEQAERAEQALAAARIALQQGEQVVSGTVRLTCTDAVLHSLLLPALADFMPQYPALTLELATSNAFANLSRRDADIALRLTNTPPEHLIGRCLGSADYFVCGRAEYREALTQNPASIPWISPDDSMPDHTSVIWRKQAFPGVLPSYRCSNMSAVSQLVAAGLGVAALTGFTVEGLGAVERLSGPLEGCRTDLWLLTRPDCRALRSVQTLLEALAPRLRAALQVSSPG</t>
  </si>
  <si>
    <t>ATGCAATATGAAATCACCCACGCCGACCTTTCATTGGTGCTCGCCCTGGTTCGCGGCCGCACGCTGGCACGCGCCGCCGATCTGTTGCAGGTTGATGTATCGACCGTATTCCGCTCGATCCGTCGCCTGGAAGCAGCCCTCGGTGCAGCGCTGTTTGAAAAGAACCGGCGCGGGTACATACCGACCGATACCGCGCAGGCCATGGCCGAGCAGGCCGAGCGCGCCGAACAGGCGCTTGCTGCTGCGCGCATCGCCCTGCAACAGGGCGAACAGGTCGTCAGCGGCACGGTACGCCTGACCTGTACCGATGCAGTACTGCATAGCCTGCTATTACCAGCGCTGGCGGACTTCATGCCGCAGTACCCTGCCCTTACGCTGGAGCTGGCCACCTCCAATGCCTTTGCCAACCTCAGCCGTCGCGATGCCGACATCGCCCTGCGCCTGACCAATACGCCACCCGAGCACCTGATCGGACGCTGCCTGGGCAGTGCCGACTACTTTGTCTGTGGCCGAGCCGAATACCGCGAGGCCTTGACGCAGAACCCTGCCTCGATCCCGTGGATCAGCCCGGACGACTCGATGCCCGACCACACCTCGGTAATCTGGCGTAAACAGGCCTTTCCGGGGGTATTACCGAGCTACCGCTGCAGCAACATGTCGGCAGTCTCGCAGTTGGTCGCTGCCGGCCTGGGCGTCGCGGCGTTGACCGGATTCACGGTCGAGGGCCTTGGAGCGGTCGAACGCCTGAGTGGCCCGCTGGAAGGATGCCGCACCGACCTGTGGCTGCTGACCCGCCCCGACTGTCGCGCACTGCGTTCTGTGCAGACCCTGCTGGAAGCACTCGCGCCACGACTGCGAGCCGCATTGCAGGTATCCAGCCCCGGCTGA</t>
  </si>
  <si>
    <t>MHPKNAWYVACTADEVADKPLGRQICNEKMVFYRDQNQQVVAVEDFCPHRGAPLSLGYVENGQLVCGYHGLVMGGDGKTVSMPGQRVRGFPCNKTFAAVERYGFIWVWPGDREKADPALIHHLEWAVSDEWAYGGGLFHIQCDYRLMIDNLMDLTHETYVHASSIGQKEIDEAAPVTTVEGEEVVTARHMENIMPPPFWQMALRGNNLADDVPVDRWQICRFTPPSHVLIEVGVAHAGKGGYDAPKEFKASSIVVDFITPETDTSIWYFWGMARNFNPADEALTASIREGQGKIFTEDLEMLERQQQNLLQHPHRNLLKLNIDAGGVQSRKILERLIAAEQAGPGEQIPVMATK</t>
  </si>
  <si>
    <t>ATGCACCCGAAAAATGCGTGGTACGTCGCTTGCACAGCGGATGAAGTCGCCGACAAGCCTCTGGGCCGGCAGATCTGCAACGAAAAGATGGTGTTCTATCGCGACCAGAACCAGCAGGTCGTGGCCGTCGAAGACTTCTGCCCGCATCGCGGCGCCCCGCTCTCGCTGGGCTATGTCGAGAACGGCCAGCTGGTGTGTGGTTACCACGGGCTGGTCATGGGCGGCGACGGCAAGACTGTTTCGATGCCCGGCCAGCGTGTTCGCGGCTTCCCTTGCAACAAGACCTTCGCCGCGGTCGAGCGCTACGGCTTCATCTGGGTCTGGCCCGGTGACCGGGAAAAAGCCGACCCGGCACTCATTCATCACCTGGAGTGGGCAGTCAGCGACGAATGGGCCTACGGCGGCGGGCTGTTTCATATCCAGTGCGACTACCGCCTGATGATCGACAACCTGATGGACCTCACTCACGAAACCTACGTGCATGCGTCAAGCATCGGCCAGAAGGAAATCGACGAGGCAGCGCCCGTCACAACGGTCGAAGGCGAGGAAGTGGTCACCGCCCGGCACATGGAAAACATCATGCCGCCGCCGTTCTGGCAGATGGCATTGCGTGGCAACAATCTGGCCGATGACGTGCCGGTCGATCGCTGGCAGATCTGCCGCTTCACGCCGCCCAGTCATGTGCTGATCGAAGTCGGCGTCGCCCATGCGGGCAAAGGCGGCTATGACGCGCCTAAGGAGTTCAAGGCGTCGAGCATCGTCGTCGACTTCATCACCCCCGAGACCGACACGTCCATCTGGTACTTCTGGGGCATGGCGCGCAACTTCAATCCGGCCGACGAAGCGCTGACTGCCAGCATCCGTGAAGGCCAGGGCAAGATCTTCACCGAAGACCTGGAAATGCTTGAGCGCCAGCAACAGAACCTGCTTCAGCATCCGCATCGCAACCTGCTCAAGCTCAATATCGACGCCGGTGGCGTGCAGTCACGCAAGATTCTGGAGCGGCTGATCGCTGCCGAGCAGGCCGGTCCCGGCGAGCAGATTCCCGTGATGGCGACGAAATGA</t>
  </si>
  <si>
    <t>MTRHDPTETGTAVTRQRRAPKGEKRREELLDAALQVFSLEGYTGASVAKVAAIVGISVAGLLHHFPSKISLLMGVLERRDEVNGRIAAEVRTDNTLTGLLGGLRAINRSNATAPGVVRAFSILNAESLLENQPAFEWFQTRYERIHAHLLGQFSALVERGEVRADVDLDKIIRQILAMMDGLQIQWLRFPDQVDLVECFDTYIAQVDAAVRARP</t>
  </si>
  <si>
    <t>ATGACTCGGCATGACCCCACGGAAACGGGCACGGCAGTCACCCGACAGCGACGCGCGCCAAAGGGCGAAAAGCGCCGCGAAGAACTGCTCGATGCAGCCCTGCAAGTGTTTTCCCTTGAAGGCTATACCGGCGCTTCGGTGGCCAAGGTGGCAGCCATCGTCGGTATTTCCGTCGCCGGATTGCTGCACCATTTTCCGAGCAAGATCTCGCTGCTGATGGGCGTGCTGGAGCGACGCGACGAGGTCAACGGCCGAATTGCTGCCGAAGTCCGCACCGATAACACCCTGACCGGTCTGCTCGGCGGCTTGCGCGCGATCAACCGCTCCAACGCTACGGCGCCCGGCGTGGTACGTGCATTTTCGATCCTCAATGCGGAAAGTCTGCTGGAAAACCAGCCTGCCTTTGAATGGTTCCAGACGCGCTACGAGCGTATTCACGCGCACTTGCTGGGACAGTTTTCGGCTTTGGTGGAGCGCGGGGAGGTACGTGCGGATGTGGATCTGGACAAGATCATCCGGCAGATTCTGGCGATGATGGATGGTTTGCAGATTCAGTGGTTACGCTTTCCCGATCAGGTGGATCTGGTCGAGTGTTTCGATACCTACATTGCGCAGGTCGATGCAGCGGTAAGGGCTCGTCCCTGA</t>
  </si>
  <si>
    <t>MTSIFDLRDARDDDMPAVQAIYADHVLHGISSFELEPPDLAELLQRRRMVLAKGLPYMVAERDGDIVGYAYVTPYRPRPGYRFTVEDSVYVRDGLGGQGIGQALLSALVQHCEAGGWRQMIAVIGNSQNIASLRLHERLGFRRVGVFESVGFKHGRWVDTVLMQRMLGEGWGSVPVERT</t>
  </si>
  <si>
    <t>ATGACTTCAATCTTTGACCTGCGTGACGCCCGCGACGATGACATGCCCGCTGTACAGGCGATTTACGCTGACCACGTGCTACACGGGATTTCCAGCTTCGAGCTGGAGCCGCCTGACCTGGCAGAATTGCTCCAGCGTCGTCGCATGGTCCTCGCCAAAGGCTTGCCTTATATGGTCGCCGAGCGCGATGGCGACATTGTCGGCTATGCCTATGTCACGCCGTATCGGCCACGTCCAGGCTACCGCTTCACCGTGGAGGATTCGGTGTATGTGCGCGATGGGCTCGGCGGGCAGGGGATCGGTCAGGCGCTGTTGAGTGCCCTGGTGCAGCACTGCGAAGCGGGCGGCTGGCGGCAGATGATCGCGGTTATCGGCAACAGCCAGAATATCGCGTCGTTGCGCCTGCATGAGCGTCTCGGCTTTCGCCGGGTCGGGGTGTTCGAATCGGTCGGCTTCAAGCATGGCCGCTGGGTAGACACGGTGCTGATGCAGCGCATGCTGGGCGAAGGCTGGGGCAGTGTCCCGGTGGAGCGCACCTGA</t>
  </si>
  <si>
    <t>MPIDLDDIIKALAHPVRREILTWLKDPRASFPAQEYSIEHGVCAGQIDQRAGLSQSTVSAHLATLQRAGLISSKKVGQWHFFRRNEEVIQAFVQALVEELNNPT</t>
  </si>
  <si>
    <t>ATGCCTATCGACCTCGACGACATAATAAAAGCCCTGGCCCACCCGGTCCGCCGAGAAATCCTGACCTGGCTGAAAGACCCGCGTGCAAGCTTTCCCGCCCAGGAGTACTCGATCGAACACGGTGTGTGTGCCGGACAGATCGATCAGCGTGCGGGATTGTCACAATCCACTGTCTCGGCCCATCTGGCGACTTTGCAACGCGCTGGCCTGATCAGCAGCAAGAAGGTCGGCCAATGGCATTTCTTCCGACGCAACGAAGAAGTCATACAGGCATTCGTTCAGGCGCTGGTTGAAGAACTGAACAACCCGACCTGA</t>
  </si>
  <si>
    <t>MPLSLLILALSAFAIGTTEFVIMGLLPDVAADLGVSIPGAGWLVTGYALGVAVGAPFMAMATAKLPRKAALVTLMGIFIIGNLLCALASDYNVLMFARVVTALCHGAFFGIGSVVAAGLVPANRRASAVALMFTGLTLANVLGVPLGTALGQYAGWRSTFWAVTVIGVIALIGLIRFLPTNRNEEKLDMRAELGALRGAGIWLSLTMTALFSASMFTLFTYIAPLLGEVTGVSPNGVTWTLLLIGLGLTAGNVIGGKMADRRLSSTLIGVFVSMAVISTILSWTSAALIPTEITLFLWAVAAFAAVPALQINVVTFGKAAPNLVSTLNIGAFNVGNALGAWVGGSVIAHGLGLTSVPLAAAVLAVLALLITLITFRQTGNPDLAHATH</t>
  </si>
  <si>
    <t>GTGCCTCTTTCGCTACTCATTCTGGCCCTGAGCGCCTTCGCCATCGGCACCACCGAATTCGTCATCATGGGCCTGCTGCCTGATGTGGCGGCTGACCTTGGCGTATCGATCCCCGGTGCCGGCTGGCTGGTGACCGGCTATGCGCTGGGTGTCGCCGTCGGTGCGCCGTTCATGGCCATGGCCACGGCAAAACTGCCGCGCAAGGCTGCGCTGGTCACGCTGATGGGGATTTTCATCATTGGCAATCTGCTCTGTGCGCTGGCCAGTGACTACAACGTCCTGATGTTCGCCCGCGTGGTGACTGCGCTGTGTCACGGTGCGTTCTTTGGCATCGGCTCGGTGGTTGCCGCAGGTCTGGTGCCCGCCAACCGGCGTGCCTCAGCGGTGGCCTTGATGTTCACCGGCCTGACCCTGGCCAACGTACTGGGCGTGCCGCTGGGCACTGCGCTGGGTCAATACGCAGGCTGGCGCTCGACCTTCTGGGCTGTCACGGTCATCGGCGTGATTGCGCTGATCGGCCTGATCCGCTTCCTGCCAACCAACCGCAATGAAGAAAAGCTCGATATGCGCGCTGAACTGGGCGCTCTCCGCGGTGCCGGCATCTGGCTGTCGCTGACCATGACTGCGCTGTTCTCGGCGTCCATGTTCACCCTGTTCACTTACATTGCCCCACTGCTCGGCGAAGTCACCGGTGTATCGCCCAACGGCGTGACCTGGACCCTGCTGCTCATCGGTCTGGGCCTGACCGCCGGCAACGTGATCGGCGGCAAGATGGCCGACCGCCGCCTGTCATCCACGCTGATTGGCGTGTTCGTCTCGATGGCGGTGATCTCCACCATACTCAGCTGGACCAGCGCCGCGCTGATCCCGACTGAAATCACCCTGTTCCTCTGGGCAGTCGCGGCCTTCGCTGCCGTCCCGGCGCTGCAGATCAACGTGGTGACCTTCGGTAAGGCGGCACCCAACCTGGTTTCAACCTTGAACATCGGCGCCTTCAACGTCGGCAACGCACTCGGCGCCTGGGTCGGTGGCAGCGTCATCGCCCACGGTCTGGGCCTGACCAGCGTACCGCTGGCGGCAGCCGTACTGGCAGTGCTGGCGCTGCTGATCACCCTGATTACTTTCCGTCAGACCGGCAATCCGGATCTGGCACACGCTACGCATTGA</t>
  </si>
  <si>
    <t>RimL (GNAT)</t>
  </si>
  <si>
    <t>MTDIRIRRVTVDDHHAWLPLWQAYLRFYNTELAEGVSDTTWQRLMDANEPTHSALAWRGDEAVGMVNFIYHRSNWSINNACYLQDLIVAPEQRGTGIGRQLIEFVYATAKADGCDKVHWLTHETNATAIQLYERIAERPGLIQFRKAL</t>
  </si>
  <si>
    <t>ATGACCGATATCCGGATTCGCCGCGTTACCGTCGACGATCATCACGCGTGGCTGCCTCTGTGGCAGGCCTACCTGCGCTTCTACAACACCGAGTTGGCCGAAGGCGTCAGCGACACCACCTGGCAACGCCTTATGGACGCGAACGAACCAACTCACTCGGCGCTCGCCTGGCGGGGTGACGAGGCGGTGGGCATGGTGAACTTCATCTACCATCGCTCCAACTGGAGCATCAACAACGCCTGTTACCTGCAAGATCTGATCGTCGCGCCCGAACAACGCGGAACAGGCATCGGCAGGCAACTGATCGAGTTTGTCTACGCCACGGCCAAGGCAGACGGTTGCGACAAGGTGCACTGGCTGACCCACGAAACCAACGCCACGGCCATTCAGTTGTACGAGCGAATCGCCGAACGCCCCGGCCTCATACAATTTCGTAAAGCACTCTGA</t>
  </si>
  <si>
    <t>MSDTLLDWQAAALPTAHTLTGRFIRLEKLDAARHADDLWAALEGPNADPKLWDYLPYGPFSDRGAFGAWLVGHQAATDPWFYTVVDQQTNKAEGVISLMSIVAAHGRIEIGHVTFGAAMQRTPKGTEAIYLLAREIFALGYRRLEWKCNANNARSKRAAERFGFSYEGTFRQHMVVKGQSRDTEWYSILDSEWPERQNAFARWLAVDNFKNGQQIKGLEAFR</t>
  </si>
  <si>
    <t>ATGTCCGACACTCTGCTGGACTGGCAAGCCGCTGCACTGCCCACGGCCCATACACTGACAGGCCGTTTCATTCGCCTGGAAAAACTCGATGCCGCGCGTCACGCCGATGACCTGTGGGCGGCACTCGAAGGTCCGAATGCGGACCCGAAGCTGTGGGATTATCTGCCGTACGGGCCGTTCAGTGACCGTGGCGCATTTGGTGCGTGGCTGGTCGGGCACCAGGCGGCCACCGATCCGTGGTTTTACACCGTGGTCGATCAGCAGACCAATAAGGCCGAAGGCGTCATCAGCCTGATGTCGATCGTCGCTGCCCATGGGCGTATCGAGATAGGTCATGTCACCTTCGGCGCGGCCATGCAACGCACGCCCAAAGGCACCGAAGCCATTTACCTGCTGGCCAGAGAGATTTTCGCACTGGGCTATCGCCGCCTGGAGTGGAAGTGCAACGCCAACAACGCCCGCTCCAAACGCGCTGCCGAGCGATTCGGCTTCAGCTACGAAGGCACCTTCCGCCAGCACATGGTGGTCAAAGGCCAGAGCCGGGATACCGAGTGGTATTCGATCCTCGATAGCGAATGGCCTGAGCGGCAGAACGCCTTTGCGCGCTGGCTGGCTGTGGATAACTTCAAAAACGGGCAACAGATCAAGGGGCTTGAGGCGTTTCGGTAA</t>
  </si>
  <si>
    <t>MAEAVIQIEVVYASVQRQVLMTLDVPAGSSVRQALALSGMDREFPELDLAQCAVGIFGKVVADPSTRVLEAGERIEIYRPLLADPMEIRRLRAARAREKRTLPG</t>
  </si>
  <si>
    <t>ATGGCTGAGGCAGTGATTCAGATTGAGGTGGTGTACGCCTCTGTGCAGCGTCAGGTGTTAATGACGCTGGATGTTCCGGCGGGCTCCTCGGTGCGTCAGGCGCTGGCTCTCAGTGGCATGGACAGGGAGTTTCCCGAGCTGGATCTGGCGCAGTGTGCCGTAGGCATCTTCGGCAAGGTGGTGGCTGATCCTTCCACGCGGGTGCTGGAGGCGGGTGAGCGAATAGAGATCTATCGTCCGCTATTGGCCGATCCCATGGAGATCAGGCGTCTGCGTGCCGCCAGGGCACGGGAGAAACGGACGCTTCCCGGCTGA</t>
  </si>
  <si>
    <t>MTTHIQRSALLPYPAGFLYDLVNDVARYPEFLPWCSSATVLESSEAQMRASLEIAKGGLSQKFMTRNTLTPGESIVMDLVEGPFEQFHGVWTFKPLGEKACKISLDLSFDYAGSIVRATLGPLFNQAANTLVDAFCQRAKELHG</t>
  </si>
  <si>
    <t>ATGACTACGCATATACAACGCTCTGCTTTACTGCCGTACCCGGCCGGGTTCCTTTATGACCTGGTCAATGATGTGGCTCGTTATCCCGAGTTTCTGCCGTGGTGCTCTTCCGCTACCGTGCTCGAGTCCAGCGAAGCGCAGATGCGCGCCAGCCTGGAAATTGCCAAGGGCGGTCTGAGCCAGAAGTTCATGACGCGCAACACGCTTACCCCAGGCGAGTCGATCGTGATGGACCTGGTTGAGGGGCCATTCGAGCAGTTTCATGGCGTCTGGACATTCAAGCCGCTGGGCGAGAAGGCCTGCAAGATCAGTCTGGATCTGTCATTCGATTATGCCGGCTCTATCGTTCGCGCCACCCTCGGGCCACTGTTCAATCAGGCGGCCAATACGCTGGTGGATGCGTTCTGTCAGCGAGCGAAAGAGCTGCATGGCTGA</t>
  </si>
  <si>
    <t>MSLPISDYHPALPRQDDFWQHLGIPARGTRLYSALHDGLPYEVFERLAHYTDLNRSTLAEHLGIAPATLQRRLKVRRFNAEESDRLFRLAAVYKAALDLFEDDAEATRLWLANPVYGLGNRRPLEMLATSAEAQAVLDLIGRLEHGVVA</t>
  </si>
  <si>
    <t>ATGTCTCTTCCTATAAGCGACTACCATCCGGCCCTGCCCCGGCAGGACGATTTCTGGCAGCATCTGGGTATTCCGGCCCGTGGCACGCGCCTGTACTCGGCGCTGCACGACGGTTTGCCGTATGAAGTATTCGAGCGTCTGGCGCATTACACCGACCTGAACCGCTCGACCCTGGCCGAGCATCTGGGCATCGCTCCCGCCACCTTGCAGCGACGCCTCAAGGTGCGCCGCTTCAATGCCGAGGAAAGCGATCGGCTGTTCCGCCTGGCAGCGGTTTACAAAGCAGCGCTGGACCTGTTCGAAGACGATGCCGAAGCGACCCGTCTGTGGCTGGCCAACCCGGTCTATGGGCTGGGCAATCGCAGGCCGCTGGAAATGCTCGCTACCTCGGCCGAGGCGCAGGCAGTGCTCGACCTGATCGGTCGGCTGGAACACGGTGTCGTGGCGTGA</t>
  </si>
  <si>
    <t>MIAVYRLVKRKWLAQAFDGEGAKLYGGRWNSKGNACVYCAGSESLALLEVLVHLGNAGVARHYAMLELQIGEEHILNARPDTLPPDWREEPAPPATASFGDDWLASGQSLALAVPSVIIPRESNYLLNVQHPEFLAVVATAKELEFVVDPRLG</t>
  </si>
  <si>
    <t>GTGATTGCAGTCTATCGACTGGTAAAGCGCAAATGGCTGGCTCAGGCGTTCGACGGTGAAGGCGCCAAGCTCTATGGCGGACGCTGGAACAGCAAAGGCAACGCCTGCGTGTACTGCGCAGGCAGCGAATCGCTGGCGCTGCTGGAAGTGCTGGTGCACCTGGGCAACGCTGGCGTGGCCCGACATTACGCGATGCTTGAGCTGCAGATTGGCGAAGAGCACATCCTCAATGCACGGCCGGACACCCTGCCCCCCGACTGGCGCGAAGAGCCCGCACCACCGGCAACAGCCTCGTTCGGCGACGACTGGCTTGCCTCGGGTCAGAGCCTGGCACTGGCCGTGCCCAGCGTGATCATCCCGCGTGAATCGAATTACCTGCTCAACGTCCAGCACCCGGAATTCCTGGCCGTTGTGGCAACGGCCAAGGAGCTGGAGTTTGTGGTTGATCCGCGTTTGGGGTGA</t>
  </si>
  <si>
    <t>MTTTLSSREFNQDTSGAKKAANEGPVFITDRGRPAHVLLSIEAYLQLTGSAASIADLLIMPEHLDIEFEPQRAVITTRPVDLS</t>
  </si>
  <si>
    <t>ATGACAACTACCCTCTCAAGCCGCGAATTCAACCAAGACACCAGCGGGGCCAAGAAGGCCGCGAATGAAGGCCCGGTGTTCATTACCGACCGAGGCCGCCCTGCCCATGTGCTGCTTTCGATCGAGGCGTACCTGCAACTGACCGGCAGTGCAGCGAGCATCGCTGACCTGTTGATCATGCCGGAGCACCTCGATATCGAATTCGAGCCGCAACGGGCTGTCATCACGACTCGACCGGTTGACCTGTCCTGA</t>
  </si>
  <si>
    <t>MFLLDTDVVSELRKRNADAHVLRWSRTQMASSLFISSITILELETGILRIERRDPTQGAALRMWLEQHVLKAFAGRILTVDTQVARRCAQLHVPDPRSECDALIAAIALVHGMTVVTRNTIDFQSCGVALLNPWVSQLDEEAAVYSRASR</t>
  </si>
  <si>
    <t>ATGTTCCTGCTCGACACCGACGTGGTGTCCGAACTCAGAAAACGCAACGCCGATGCGCACGTGCTCCGTTGGTCGCGAACCCAGATGGCGTCCAGCCTGTTCATCTCGTCCATCACGATTCTTGAGCTCGAAACAGGTATCCTGCGTATCGAACGCCGCGACCCGACACAGGGCGCAGCATTGCGAATGTGGCTTGAGCAGCATGTATTGAAAGCGTTCGCCGGGCGTATCCTGACAGTCGACACTCAGGTCGCAAGGCGCTGCGCCCAACTGCATGTCCCCGACCCGCGCAGCGAATGCGATGCGTTGATCGCGGCTATTGCGCTGGTGCATGGCATGACCGTGGTCACACGCAACACAATCGACTTTCAGTCGTGCGGGGTCGCGCTGCTCAACCCCTGGGTCAGCCAGTTGGATGAAGAAGCGGCCGTCTATTCACGTGCGTCACGTTGA</t>
  </si>
  <si>
    <t>MRVETISYLKRNAADLPLDEPLVVTQNGVPAYVVESYADRKRRDESIALVKLLAISSREYSQGKHCSTDELKARLSRRFAQK</t>
  </si>
  <si>
    <t>ATGCGAGTTGAAACAATAAGTTATCTGAAACGTAACGCAGCCGACCTGCCTCTCGATGAGCCACTGGTTGTCACGCAAAACGGTGTCCCGGCCTACGTGGTGGAGTCTTACGCAGATCGTAAGCGCCGCGATGAGTCGATCGCCTTGGTAAAGCTCCTGGCGATCAGTTCCCGCGAGTACTCCCAAGGCAAGCACTGTTCCACTGACGAACTTAAAGCCCGGTTGAGCAGGAGGTTTGCCCAAAAATAA</t>
  </si>
  <si>
    <t>MNTFALRFTEVAQQSIEDQVEHLAITQGFSLAAQRINTLIDVIQDKLLSTPLGYPVSPQLSELGVLHYRELNADGYRIFYEVMDADGVTVIVVVLVISGKQSVEQALIRYCLLQPI</t>
  </si>
  <si>
    <t>ATGAACACGTTTGCACTACGCTTTACCGAGGTTGCCCAGCAAAGCATTGAAGATCAGGTCGAGCACCTGGCTATCACTCAGGGATTCTCATTAGCTGCTCAACGTATAAATACCCTGATCGATGTCATCCAGGACAAGCTCTTGTCCACCCCGTTGGGCTACCCGGTCAGTCCTCAATTGAGTGAGCTGGGCGTACTGCATTATCGTGAGTTGAATGCTGACGGATACCGGATCTTTTATGAGGTGATGGATGCTGATGGCGTTACCGTCATCGTCGTGGTGCTTGTCATTAGTGGAAAACAAAGTGTTGAACAGGCACTCATCCGTTACTGCCTGCTTCAACCTATTTAG</t>
  </si>
  <si>
    <t>MRTTVTIDDALYQRALEVADPAMDKADLFREAVQTFVRIQAAKRLMALGATLPTMEDIARRHEKAL</t>
  </si>
  <si>
    <t>ATGAGAACGACCGTCACCATCGACGATGCGTTGTACCAACGTGCTCTGGAAGTCGCCGATCCGGCGATGGACAAGGCCGACCTGTTCCGTGAAGCCGTTCAGACGTTTGTGCGCATTCAAGCGGCTAAACGATTGATGGCTTTAGGGGCCACACTGCCAACGATGGAAGACATCGCCCGCCGACACGAGAAGGCACTGTGA</t>
  </si>
  <si>
    <t>MKGVLVDTSVWVEHFRNNSPELVNLLSQDRVLIHPMVIGELACGTPPDRSNTLTDLGDLRGAQQPTVSEVIAFLNTHKLYGLGCGLVDMTLLASALLSGTALWTLDKRLERLASRMAVSYQPPTH</t>
  </si>
  <si>
    <t>GTGAAAGGCGTCCTGGTAGACACCTCCGTTTGGGTTGAGCACTTTCGCAACAACAGTCCAGAACTGGTGAACTTGCTCAGCCAGGACCGGGTACTCATACACCCCATGGTGATCGGAGAACTGGCGTGTGGTACGCCGCCTGATCGTTCCAACACCTTGACCGACCTTGGCGACCTACGAGGTGCACAACAACCCACGGTGAGTGAAGTCATAGCCTTTCTGAACACCCACAAGCTCTATGGCCTGGGCTGTGGACTGGTGGATATGACGCTCCTGGCCTCCGCGTTATTGAGCGGCACAGCGCTTTGGACGTTAGACAAGCGCCTGGAGCGTTTGGCTAGCCGCATGGCCGTGTCATACCAGCCTCCTACTCACTAG</t>
  </si>
  <si>
    <t>MNTTRWNVAVSTDTDQSLRMFLASQGGGRKGDLSRFIEEAVRAHILELSAEQAKASNAHLGEAELTEAVDEALDWARKR</t>
  </si>
  <si>
    <t>ATGAACACCACTCGCTGGAACGTCGCCGTCTCCACCGACACCGACCAATCGCTCCGCATGTTTCTGGCCAGCCAAGGCGGTGGCCGTAAGGGCGACCTGTCGCGCTTCATCGAAGAAGCTGTGCGAGCACACATCCTAGAACTGAGCGCCGAACAGGCCAAGGCTTCTAACGCCCATCTGGGTGAGGCCGAACTAACCGAAGCGGTTGATGAAGCGCTCGACTGGGCACGTAAGCGCTGA</t>
  </si>
  <si>
    <t>MRVVLDTNILFSALISPHGAPDAIYRAWRSARFEVVTSRAQLDEIRRASRYPKLQAILQPAKVGAMINNLQRATVLERLTIEIEADDPDDSFLLAMALAGNADYLVTGDRRAGLLQRGHIERTRIVTPAVFCAEAL</t>
  </si>
  <si>
    <t>ATGCGGGTCGTATTGGACACCAACATACTGTTCAGTGCGCTGATCTCACCGCATGGGGCACCCGATGCAATCTATCGAGCCTGGCGTTCGGCTCGGTTTGAGGTAGTGACCTCACGGGCACAGCTCGATGAAATTCGTCGGGCCAGTCGTTACCCCAAGCTACAGGCCATCCTGCAGCCTGCCAAAGTGGGAGCCATGATCAATAACCTGCAACGAGCGACGGTGCTGGAGCGCTTGACCATCGAGATTGAAGCCGATGATCCGGATGACTCTTTTCTGCTGGCCATGGCTTTGGCGGGCAATGCGGACTACCTGGTAACCGGTGATCGCCGCGCAGGCCTCTTGCAACGTGGGCATATCGAACGCACGCGGATTGTCACTCCGGCCGTGTTTTGCGCCGAGGCACTGTGA</t>
  </si>
  <si>
    <t>MIPLMAKTGNYQVANVNVRNLPDEVHRAIRIQAALHGRSTEAEIRDILERAARPEGRVKLGSFLASIAREVGGLTDKEHTLFENTRITSPARAVSFE</t>
  </si>
  <si>
    <t>GTGATACCACTGATGGCAAAAACTGGTAACTACCAAGTGGCAAACGTGAACGTAAGAAATCTACCCGATGAAGTGCATCGGGCAATCCGCATCCAAGCTGCCCTGCACGGGCGCAGCACCGAGGCCGAAATACGCGACATCTTGGAGCGGGCGGCGAGACCCGAGGGACGTGTGAAACTTGGCTCGTTCCTGGCTTCTATTGCCCGTGAGGTTGGTGGTCTGACCGATAAAGAACACACCTTGTTTGAGAACACGCGCATCACGTCTCCGGCCCGTGCGGTGAGCTTTGAATGA</t>
  </si>
  <si>
    <t>MILLDTNVISEPQRREPNAHVLDWIDAQALETLYLSTITVAELRAGIALMPVGKRQDSLRENLEKHLLPMFANRVLSFDMTCTKAYAELLAKSRAAGLAVETADAFIAAIALANGFTVATRNTGPFEAAGLNVINPWEA</t>
  </si>
  <si>
    <t>ATGATCCTGCTCGATACGAACGTAATTTCAGAACCGCAGCGCCGAGAGCCCAATGCCCACGTCCTTGACTGGATCGACGCACAAGCGCTGGAAACGCTTTATCTGTCCACCATCACGGTAGCCGAGTTGCGTGCTGGTATCGCGCTGATGCCTGTCGGAAAACGCCAGGATAGCTTACGTGAAAACCTGGAAAAGCACTTGCTGCCGATGTTCGCCAATAGGGTGCTGTCGTTCGATATGACTTGTACGAAGGCTTATGCCGAGCTGCTGGCCAAGTCCCGCGCAGCCGGGTTGGCGGTCGAAACGGCAGATGCCTTCATTGCAGCCATCGCCCTCGCCAACGGCTTCACCGTTGCCACCCGAAACACTGGCCCTTTCGAGGCTGCCGGGTTGAATGTCATTAACCCCTGGGAAGCGTAA</t>
  </si>
  <si>
    <t>PSPPH_A0137</t>
  </si>
  <si>
    <t>MTESNQAFSSVWDALEDSPAEAENMRIRTSLMTAIRDFIEVRQLSQADAAQLFNVTQPRISELQRGKIDLFSVDRLINMLAQGGMHVEVSVKTAA</t>
  </si>
  <si>
    <t>VIYIAKLATAVYVLHCFQKKTQKTSKHDLDLAAKRMKELIKELN</t>
  </si>
  <si>
    <t>GTGATCTACATTGCGAAATTAGCGACGGCGGTTTATGTCCTGCACTGCTTCCAAAAGAAGACGCAAAAAACGAGCAAGCATGACCTTGACCTCGCCGCCAAGCGGATGAAAGAACTGATTAAGGAGTTGAACTAA</t>
  </si>
  <si>
    <t>ATGACTGAATCAAATCAAGCCTTCAGCAGCGTCTGGGACGCCCTGGAGGACTCACCAGCCGAAGCAGAAAACATGCGTATTCGCACCAGCCTAATGACGGCTATCCGAGACTTTATCGAGGTGCGTCAGCTCTCGCAGGCTGACGCTGCGCAGCTGTTCAACGTAACGCAACCCCGCATTTCAGAACTCCAGCGCGGGAAGATCGACCTTTTCAGCGTGGATCGATTGATCAACATGCTCGCCCAGGGCGGCATGCACGTTGAAGTCAGTGTCAAAACTGCAGCTTGA</t>
  </si>
  <si>
    <t>MANLSPIVSEFETDEQAASYDRWFRAKVAASLADPRPAIPHDEVMAEIEALIDQVETQREKR</t>
  </si>
  <si>
    <t>ATGGCCAACCTCTCACCCATCGTTTCAGAATTCGAAACCGATGAACAGGCCGCAAGCTACGACCGCTGGTTTCGCGCCAAGGTCGCCGCCAGTCTGGCCGATCCGCGTCCGGCCATCCCTCATGATGAGGTCATGGCGGAAATAGAAGCGCTGATCGATCAGGTTGAAACCCAACGTGAGAAACGCTGA</t>
  </si>
  <si>
    <t>MLPVVWLSPALDDLREIATYIAWENPSAARRLKSLLQEAIEPVAEHPYLYRSGRAPGTRELVAHPNYVLVYRVTLKRIEVVNVIHARQEYPSP</t>
  </si>
  <si>
    <t>ATGCTGCCGGTGGTCTGGCTCAGTCCCGCACTGGATGATCTGCGCGAAATCGCAACCTACATCGCATGGGAAAACCCGAGCGCAGCGCGCCGGTTGAAAAGCCTCCTGCAGGAGGCTATCGAGCCGGTAGCCGAACACCCCTATTTATATCGTTCTGGGCGAGCGCCAGGCACTCGCGAGCTGGTGGCTCACCCAAACTACGTCTTGGTCTATCGTGTCACCCTCAAGCGCATCGAGGTCGTGAACGTAATCCACGCTAGGCAGGAATACCCCTCTCCCTGA</t>
  </si>
  <si>
    <t>MSEATFTFRVDGVLKDEFSTAAKARDRSSAQLLRDFMREFVQTQREASEHEAWFREQVQIGLNSANAGHLTSATEVETKFALKRAATRRRLEASN</t>
  </si>
  <si>
    <t>MKLFWTPEAVQDRDRIYDYIEADNPSAALALDELFEERSGRLVDHPGIGKPGRIVGTCELVAHRNYILVYDVVDNAVRVLRVLHAARHWPPS</t>
  </si>
  <si>
    <t>ATGAGTGAGGCCACATTTACGTTCCGGGTGGATGGAGTACTGAAAGACGAGTTTTCTACAGCCGCCAAGGCCCGCGACCGCAGCAGCGCGCAGCTCCTGCGGGACTTCATGCGCGAGTTCGTACAGACGCAGCGCGAAGCGTCCGAACATGAGGCTTGGTTCCGCGAGCAAGTTCAGATCGGCTTGAATTCAGCTAATGCTGGTCACCTAACTTCGGCGACCGAGGTTGAAACCAAGTTTGCGCTTAAGCGGGCAGCTACACGTCGCCGGCTTGAGGCATCCAATTGA</t>
  </si>
  <si>
    <t>ATGAAACTGTTTTGGACGCCCGAGGCAGTACAAGACCGTGACAGAATCTATGACTACATCGAGGCCGACAATCCAAGTGCGGCACTAGCCCTTGACGAGTTATTTGAAGAGCGATCTGGCCGCCTGGTCGATCATCCAGGCATAGGCAAGCCAGGCCGTATTGTTGGGACTTGCGAGTTGGTCGCCCACCGAAATTACATTCTTGTCTATGACGTGGTCGACAATGCCGTGCGAGTTTTACGTGTACTGCACGCTGCTCGGCATTGGCCACCGTCCTGA</t>
  </si>
  <si>
    <t>MTTIKQTSTYMAWERRLKDQKAKAAIAARIFRVANGLMGDVSPVGQGVSELRIHVGPGYRVYFQQRGDELILLLCGGDKSSQSRDIETAKRLADQWRQE</t>
  </si>
  <si>
    <t>ATGACGACGATAAAACAGACATCTACCTACATGGCTTGGGAACGCAGGCTCAAAGACCAAAAGGCCAAAGCTGCAATTGCCGCTCGTATTTTTAGAGTTGCAAATGGCCTGATGGGTGATGTCTCGCCAGTAGGGCAGGGCGTGAGTGAGCTACGGATACACGTTGGCCCTGGTTACCGTGTTTATTTCCAGCAGCGAGGCGATGAATTGATCTTGCTGCTGTGCGGTGGTGACAAGAGCAGCCAATCCCGAGATATCGAAACAGCAAAGAGACTGGCTGATCAATGGAGGCAAGAATGA</t>
  </si>
  <si>
    <t>MKEQIFDYDPAAALDGPEAIAIFISDAFETGDAEYIAKAMGVVARAKGMSELARETGLSREQLYRSFSSKGNPTLKTMLTVMRALGVDMTARMH</t>
  </si>
  <si>
    <t>ATGAAAGAACAAATTTTCGATTACGACCCAGCAGCAGCCCTTGACGGGCCTGAGGCAATCGCTATTTTTATCTCTGACGCATTTGAGACGGGGGATGCGGAGTACATCGCGAAGGCTATGGGGGTTGTCGCAAGGGCCAAAGGGATGAGCGAGCTTGCGCGTGAGACAGGTCTTTCTCGAGAGCAGCTTTACAGATCGTTCAGTAGCAAGGGCAACCCAACCTTAAAAACGATGTTGACGGTAATGAGAGCCCTGGGCGTGGACATGACAGCTCGAATGCACTGA</t>
  </si>
  <si>
    <t>MSANAVVRARIDEHIKEEATAVLAAMGLTVSDAFRIMLTRVAREKALPFEPLVPNATTIEAMKEARRGGLKSFASVEDLMADLNADD</t>
  </si>
  <si>
    <t>ATGTCTGCAAATGCAGTTGTCCGTGCCCGCATTGACGAGCACATCAAGGAAGAGGCGACCGCCGTACTGGCGGCGATGGGACTGACCGTGTCTGACGCCTTCCGCATCATGTTGACCCGCGTCGCCCGCGAGAAAGCCTTGCCGTTCGAGCCTTTGGTGCCGAACGCCACCACCATCGAGGCGATGAAGGAAGCGCGCCGTGGCGGCTTGAAGTCGTTCGCTTCCGTCGAGGATCTGATGGCGGATCTGAATGCGGACGATTGA</t>
  </si>
  <si>
    <t>MRTIEQTSRFKRDYKREAKGPHRQTLASDFIAVVTALANNQPLAEKHRDHALTGDWKDHRDCHIKPDLVLIYRKPDDAVLQLVRLGSHSELGL</t>
  </si>
  <si>
    <t>ATGCGGACGATTGAACAGACCAGCCGGTTCAAACGCGATTACAAACGCGAAGCCAAAGGCCCGCATCGTCAGACGCTGGCGAGCGATTTCATTGCCGTCGTCACAGCCCTGGCGAATAACCAGCCTCTGGCCGAGAAGCACCGTGACCACGCCCTCACCGGCGACTGGAAAGACCACCGGGACTGTCACATCAAGCCCGACCTGGTGTTGATTTACCGCAAGCCGGATGACGCCGTGCTGCAACTCGTGCGTCTCGGATCGCATAGCGAGCTTGGCCTGTAA</t>
  </si>
  <si>
    <t>MQILSFSQARAGLKQAMDDVCRDHEPAVITRQRGNPVVILSLDDYNSMAETMYLLGTENNATRLRRSIAKHKAGQASVKEIYLHVPEAETTE</t>
  </si>
  <si>
    <t>ATGCAAATTTTATCATTCAGCCAGGCTCGTGCCGGTTTGAAGCAAGCTATGGACGATGTATGTCGGGATCATGAACCCGCCGTTATCACCCGACAGCGTGGTAACCCTGTTGTTATCCTTTCGCTGGATGACTACAACTCGATGGCTGAGACGATGTACCTGCTAGGTACGGAGAACAATGCCACTCGACTGCGCCGCTCCATTGCAAAGCACAAAGCCGGGCAAGCCTCCGTTAAGGAGATTTACCTACATGTCCCAGAAGCAGAAACAACAGAATAA</t>
  </si>
  <si>
    <t>MSQKQKQQNKQAARTSVKVAFIDDAWHDYQHWKTSDSDISVSIDSLIAEVMRTPFTGTGKPEALKGDLSGYWSRRINKEHRLVYFYEGGTLTIISCRFHY</t>
  </si>
  <si>
    <t>ATGTCCCAGAAGCAGAAACAACAGAATAAACAAGCTGCACGCACATCCGTAAAAGTCGCCTTCATCGATGATGCCTGGCATGACTATCAGCACTGGAAAACCAGCGATTCCGATATCAGCGTATCTATCGATAGCCTGATTGCTGAAGTTATGCGTACTCCGTTCACCGGTACAGGCAAGCCAGAAGCGTTGAAGGGCGATCTGTCTGGCTACTGGTCCCGCCGAATCAACAAAGAGCACCGCCTTGTGTACTTCTACGAGGGAGGCACGCTCACCATTATCTCTTGTCGCTTCCATTACTAG</t>
  </si>
  <si>
    <t>MSTMSLRLPDEMADTLAHLAKATGRSKSFLALDALREYLTREAWQIAEIQRAIEEADAGEFASTEDVKAVMDKWSGNAG</t>
  </si>
  <si>
    <t>ATGTCCACAATGTCTCTACGTCTGCCGGACGAAATGGCGGATACCCTTGCACACCTTGCAAAGGCGACCGGGCGCAGCAAGTCATTTTTGGCCCTCGACGCGCTCCGCGAATACCTGACTCGCGAGGCATGGCAGATTGCCGAAATTCAGCGCGCGATTGAAGAAGCCGACGCTGGCGAGTTCGCCAGTACAGAGGACGTAAAAGCTGTCATGGACAAATGGTCTGGCAATGCAGGTTGA</t>
  </si>
  <si>
    <t>MQVEWLKTALKNLDEEAAYIAQDNPAAAAAFVKAIQSSVTQLASFPAMGREGRIAGTREWPLPDLPYLIPYRIRSGRLQVLRIFHTRRQSPPVW</t>
  </si>
  <si>
    <t>ATGCAGGTTGAGTGGCTTAAAACGGCGCTAAAGAATCTGGATGAGGAGGCAGCGTATATCGCACAGGACAATCCAGCTGCTGCCGCAGCTTTCGTGAAAGCAATTCAATCAAGCGTGACGCAGCTCGCGAGCTTTCCCGCCATGGGCCGGGAAGGACGGATTGCCGGAACCAGAGAATGGCCTCTGCCAGACCTGCCTTACCTGATTCCATATCGCATCCGTAGCGGCCGGCTACAGGTTCTAAGGATTTTCCACACCAGAAGACAATCGCCCCCCGTGTGGTGA</t>
  </si>
  <si>
    <t>ATGGCGTCTATCAACGTTCGTATCGACGACGATCTCAAAGCGCGTGCTTACCTCGAGCTGGAAAAGCTTGGCGTCACCCCCTCGGAGTTGCTGCGCCAAACCCTGCAGTACGTAGCTGAGCGTGGTCAGCTACCCTTCAAGACGGTTCTGATGACAGAGGAAGACGAAGCGCTGTTGGCAACTGTGCGCGAGCGCCTTGCAGCTCCGCAGCGGGTCAAGGTTTCACTGGATGACCTATAA</t>
  </si>
  <si>
    <t>MTYNLEFDARALKEWHKLGDTVRQQLKKKLATILVAPRVEANRLHALPDCYKIKLRSSGYRLVYQVIDQEVVVFVVAVDKREREEVYRKATDRLGR</t>
  </si>
  <si>
    <t>ATGACCTATAACCTCGAATTCGATGCGCGGGCTCTAAAGGAATGGCACAAATTAGGAGATACCGTGCGTCAGCAGCTCAAGAAAAAGCTGGCTACGATTCTGGTTGCTCCGCGTGTTGAAGCCAATCGTCTGCATGCATTGCCTGACTGCTACAAAATCAAACTGCGCAGTAGCGGCTATCGGCTGGTTTATCAGGTTATTGACCAAGAGGTTGTGGTCTTCGTGGTTGCGGTAGACAAGCGTGAACGGGAAGAGGTTTATCGCAAGGCGACGGACCGGCTGGGTAGGTAA</t>
  </si>
  <si>
    <t>MASPVLSFRVEEGLVEMLDQLALATDRDRQYHLKRALSRYVEAEAWHLKAIDEGLADIDAGKTINLETVKAKWVARAANRVK</t>
  </si>
  <si>
    <t>ATGGCATCGCCTGTTTTGTCATTCCGTGTCGAAGAAGGCTTGGTCGAAATGCTCGACCAGCTAGCGCTTGCCACGGACCGTGATCGTCAGTACCACCTGAAACGTGCCTTGTCCCGCTATGTCGAAGCAGAAGCCTGGCACCTGAAAGCCATTGACGAAGGCTTAGCCGACATTGATGCAGGAAAGACGATCAATCTGGAAACGGTTAAAGCCAAGTGGGTAGCACGTGCCGCAAATCGAGTTAAGTGA</t>
  </si>
  <si>
    <t>MPQIELSEKADSDLEAIHEHYAGLMGHQRADEVVSTILESIEQLATFTGMGRPSQAPDVRELALTRYPFLVSYVVRSQVVFIVRVLHERNERLNTSKIPDQFS</t>
  </si>
  <si>
    <t>GTGCCGCAAATCGAGTTAAGTGAAAAAGCCGATAGCGATCTGGAAGCGATTCATGAGCATTATGCGGGGCTGATGGGCCATCAGAGAGCTGACGAAGTCGTCAGCACCATTCTGGAATCCATTGAGCAGCTCGCAACGTTTACAGGTATGGGACGCCCTTCCCAAGCCCCGGACGTACGCGAGCTGGCACTTACTCGCTACCCCTTCTTAGTGAGCTATGTGGTTCGCAGCCAGGTCGTGTTCATCGTCCGCGTGCTGCATGAACGGAACGAGCGCCTGAACACTTCAAAAATCCCGGATCAATTCAGCTAG</t>
  </si>
  <si>
    <t>ATGCACTATCCAGTCCGCTCAGCGCGAAAACCTGCGCGGGCTTTTTTGGGGCTCCATAACGACAAAACCCCTCATCGCAAACGCAATGAGGGGTTTCGGAATTCAATCTTGACGATGACCTACTCTCACATGGGGAAACCCCACACTACCATCGGCGATGCATCGTTTCACTGCTGA</t>
  </si>
  <si>
    <t>MHYPVRSARKPARAFLGLHNDKTPHRKRNEGFRNSILTMTYSHMGKPHTTIGDASFHC</t>
  </si>
  <si>
    <t>Six-frame annotation</t>
  </si>
  <si>
    <t>MSTLHSNLKPDTLIQNPVSCRVASAVEVPGNAASVWAVVGNFGGFQAFIPALDSIEVTGEGKGSVRRKLFKDGNVAIEQLNSRDDQALYMTWSLIHTSLPVSNLWAAMTVEATGDDACVARWTIVADPVQGGPEGDAFEAFLQGFADGAMSNVRSLFG</t>
  </si>
  <si>
    <t>ATGAGCACACTTCACAGTAATCTGAAGCCTGACACCCTTATCCAGAACCCGGTGTCGTGCCGAGTGGCTTCAGCCGTGGAAGTCCCCGGTAATGCAGCCAGCGTATGGGCTGTGGTCGGGAATTTTGGTGGTTTCCAAGCCTTCATACCCGCGCTGGACAGCATTGAGGTCACAGGGGAAGGTAAGGGCTCGGTTCGAAGGAAACTGTTCAAGGACGGCAACGTGGCCATCGAACAACTGAACTCCCGGGATGATCAGGCGCTGTACATGACCTGGTCACTGATCCACACCAGTTTACCGGTGAGTAACCTATGGGCGGCAATGACTGTTGAAGCTACCGGGGACGATGCGTGTGTCGCTCGTTGGACGATCGTTGCCGACCCTGTTCAGGGAGGCCCTGAAGGGGATGCATTTGAAGCGTTTCTTCAGGGGTTTGCTGACGGTGCGATGAGTAACGTACGCAGCCTTTTTGGCTGA</t>
  </si>
  <si>
    <t>MHASQAKQIRLITLDEAFCKDKQCLIGDMNSYYKDFNHLNAKGAGLLAGQISRILDQ</t>
  </si>
  <si>
    <t>ATGCACGCCAGCCAGGCGAAGCAGATCAGGTTGATCACCCTGGATGAAGCCTTTTGCAAGGACAAGCAATGCCTGATTGGCGATATGAACTCGTACTACAAGGACTTCAATCACCTCAACGCCAAGGGCGCAGGGCTGCTTGCCGGCCAGATCAGCCGAATTCTTGACCAGTGA</t>
  </si>
  <si>
    <t>Six-frame translation by Sling, the existing annotation seems contain stop codon s in the middle</t>
  </si>
  <si>
    <t>MTAASFAPFQDMASLLIPHTHAEKIDGAHDVSHLLRVWKNVCAIRDREGGDARVLIAATLLHDCVSVEKDSPFRSSASRLAAARARELLTEMGWDEESIAAVAHAIEAHSFSAAITPLTLEARILQDADRLDSLGMIGVARTFYVSGRMGRQLYEPNDPHASQRPYDDRNFAADHFHTKLLHLADSFQTDTGTQMAKIRHDRLKRFLDELMEEIGAPQP</t>
  </si>
  <si>
    <t>ATGACCGCCGCCAGCTTCGCCCCGTTTCAGGATATGGCCAGCCTGCTGATCCCGCATACTCATGCAGAGAAAATCGATGGCGCGCACGACGTATCGCACTTGCTGCGCGTCTGGAAAAACGTCTGCGCCATCCGTGACCGGGAAGGCGGCGATGCCCGCGTACTGATCGCCGCCACGCTGTTACACGACTGTGTTTCGGTCGAGAAAGACTCACCGTTTCGCTCCAGTGCTTCGCGACTGGCGGCAGCACGGGCCCGCGAATTGCTTACCGAGATGGGCTGGGACGAAGAAAGTATCGCTGCGGTTGCCCATGCTATCGAAGCGCACAGTTTTTCGGCGGCGATAACTCCGTTGACGCTGGAAGCCCGAATTCTGCAGGACGCCGACCGCCTGGATTCTCTGGGCATGATCGGCGTGGCTCGAACCTTTTACGTATCAGGGCGGATGGGCAGACAGCTTTACGAACCGAACGACCCGCATGCCAGCCAGCGCCCGTATGACGACAGGAACTTCGCCGCCGACCATTTTCATACCAAGCTGCTGCACCTCGCCGACAGCTTTCAAACCGACACCGGGACACAGATGGCGAAGATCAGGCACGACCGGCTGAAGCGTTTTCTGGATGAACTGATGGAGGAAATCGGCGCGCCTCAGCCATGA</t>
  </si>
  <si>
    <t>MPSTHWIDLARDLDTGIETLHAHFQGHAYDPHWHDSYLVGVTRQGVQQFNCRRQRHASTPGQVFTLEPGEIHDGNAPCAEGFTYQMLYLDPHWLSRELSGLFEQAPDQHLPSFANTLQTESRLAHAVTFAFTALHQKELRIVRQSALDELLAQLIDRVQWRRMTDPDPRLPQVALRARDYLHAHLHQDVGMNELATVCGVDRFRLTRAFKATFGLPPHAYLVQLRLAKARRMLAAGIWPAQVASDLGFADQSHLGRWFMRAYGLSPAAYRLRCSNLPD</t>
  </si>
  <si>
    <t>ATGCCTTCCACACACTGGATAGACCTCGCTCGCGACCTTGATACAGGCATCGAGACGCTGCACCGCACTTTCAGGGGCATGCCTATGATCCCCATTGGCATGACAGCTATCTGGTGGGCGTTACCCGGCAAGGTGTGCAGCAGTTCAATTGCCGCCGTCAGCGCCATGCCAGCACGCCCGGGCAGGTGTTCACGCTGGAACCGGGGGAAATTCATGATGGCAATGCCCCGTGCGCCGAAGGGTTCACCTATCAGATGCTGTACCTGGACCCGCATTGGCTGAGCCGGGAGCTCAGTGGGTTGTTCGAACAGGCTCCCGACCAGCATCTGCCTTCTTTCGCCAACACCCTGCAAACCGAATCACGGCTGGCTCACGCGGTCACGTTCGCTTTCACGGCGCTGCATCAAAAAGAACTACGCATCGTTCGTCAAAGCGCGTTGGATGAATTACTGGCGCAGCTCATTGATCGGGTGCAATGGCGACGCATGACCGATCCCGATCCGCGCTTGCCGCAGGTGGCCTTGCGGGCGAGGGATTATCTGCACGCGCATCTGCATCAGGACGTGGGCATGAACGAGTTGGCAACTGTTTGTGGCGTTGACCGCTTTCGCCTGACTCGGGCGTTCAAGGCGACCTTTGGCCTGCCACCTCATGCATATCTGGTACAGCTGCGCCTGGCCAAGGCCCGTCGAATGCTGGCAGCGGGAATCTGGCCCGCTCAGGTGGCCAGCGATCTGGGCTTTGCTGACCAAAGCCATCTGGGCCGCTGGTTCATGCGCGCCTACGGACTTAGCCCGGCGGCCTATCGCTTGCGCTGCTCAAACCTTCCAGACTGA</t>
  </si>
  <si>
    <t>MAQLFAIVTLSCIVGNGDAHLKNFGLLYSNPTQRDARLAPAYDIVNTTAYIPEDVLALDLLGNSLFASRQGLLDFAQICDVTRPEEVISGQLQALEQVLASSVELNERAPEVIAAVRRCAEPFMKTFG</t>
  </si>
  <si>
    <t>TTGGCCCAGCTATTCGCCATCGTGACCCTGAGCTGTATTGTCGGCAACGGCGACGCCCACCTGAAAACTTCGGTCTGCTGTATTCCAACCCCACCCAGCGAGATGCACGGCTCGCTCCAGCTTACGATATCGTCAACACCACGGCTTACATCCCCGAGGACGTGTTGGCACTGGATCTGCTCGGCAACAAGTCGCTATTCGCCTCGCGGCAGGGCCTACTGGATTTCGCCCAGATCTGTGATGTGACACGTCCAGAGGAGGTGATTTCCGGACAACTTCAGGCACTGGAGCAAGTACTGGCGAGTTCGGTTGAGCTGAACGAGCGGGCGCCGGAGGTCATCGCTGCGGTCAGGCGATGTGCTGAGCCGTTTATGAAAACTTTTGGATAG</t>
  </si>
  <si>
    <t>MPKTGRPRSIAAEHYPVLVKLAHAQPYSSQAELALVFFAETGITAHPDTFAKALKMAGITRVKQRAKGSFQSEPNKAYGYNETHRRQLPEQLYPSCLTDTEWALVADLFESQGGRGVPPLHSRRTLLEACCYVVRTGCSWRMLPRDFPHWDNVYKTFRRWSAQGKFEQMHDRLRAQWREREERADSPSAAILDSQSTRSSPQGGDSGYDAGKKVKGRKRSLIVDTLGLLLAVSISAASVQDRDAADDAVAYSKEKYPSLSTLFVDSAYAGKWAQRTHQLHAIDVQVIRGPNNRRTGQWHSEQGDLFSVEPVQTGFVVMPKRWVVERTHAWNERARRLIMHHDCLFAVSEAWVWLAEARILARRLTT</t>
  </si>
  <si>
    <t>ATGCCTAAAACCGGACGTCCTCGCTCGATTGCCGCCGAGCACTATCCCGTGCTGGTGAAACTCGCTCATGCACAGCCCTATTCCAGCCAGGCCGAATTGGCGCTCGTATTCTTCGCCGAAACCGGTATCACTGCGCATCCCGACACCTTTGCAAAAGCGTTGAAAATGGCAGGGATTACGCGTGTAAAGCAGCGGGCCAAGGGAAGTTTTCAGTCACCTGAACCTAATAAAGCCTATGGCTACAATGAAACCCACCGCCGCCAACTGCCGGAGCAGCTATATCCGAGTTGCTTGACAGATACCGAGTGGGCACTGGTCGCCGACCTGTTTGAAAGCCAGGGCGGACGAGGAGTGCCACCGCTTCACTCTCGGCGCACGTTGCTGGAAGCCTGTTGCTATGTCGTACGCACGGGGTGCTCATGGCGAATGCTACCCCGCGATTTTCCTCATTGGGACAATGTCTACAAAACGTTCCGCCGGTGGAGCGCTCAAGGCAAGTTCGAGCAAATGCATGATCGCTTGCGAGCTCAATGGCGTGAGCGGGAAGAACGCGCTGACAGCCCGTCAGCAGCGATCCTGGATTCACAGTCGACCCGCAGTTCTCCTCAAGGCGGTGACAGCGGCTACGACGCAGGCAAAAAAGTGAAGGGGCGTAAACGAAGTCTGATTGTCGATACATTGGGCCTGCTGCTGGCTGTCAGTATCAGTGCTGCAAGCGTGCAGGATCGTGACGCGGCGGATGATGCGGTGGCGTACTCGAAGGAAAAATATCCGTCACTGAGCACGCTTTTTGTTGATAGTGCGTACGCAGGAAAATGGGCACAGCGCACCCATCAACTGCACGCTATCGATGTTCAAGTGATCCGTGGCCCGAATAACAGAAGAACAGGGCAATGGCACTCTGAACAAGGCGATCTATTTTCCGTGGAGCCTGTTCAGACTGGATTTGTGGTCATGCCCAAGCGATGGGTAGTGGAGCGAACTCATGCCTGGAATGAGAGAGCTCGGCGACTGATCATGCATCATGATTGCCTTTTTGCGGTAAGCGAGGCATGGGTTTGGTTGGCCGAGGCTCGAATACTCGCGCGCCGACTCACTACATGA</t>
  </si>
  <si>
    <t>MDVEAADLSLAAVAGAIADPARSRMLCALLDGRARTATELAALADIGASSASGHFARLREQGLVEMLVQGHRYYRLTNAQVAQALEALLLLTQHSAAPFKPNTPSALRQARTCYDHCAGEVAVKLHDALLKAGWLNEQGKDVISERGVESLNALGIDVDAVRQQRRRLAYACLDWSERAPHIGGALGAALLELMLTRGWVSRHLDSRALKLTAKGVGGMAKVFGV</t>
  </si>
  <si>
    <t>ATGGATGTTGAAGCCGCAGACCTCTCGCTGGCGGCAGTGGCGGGTGCCATTGCTGACCCAGCACGATCCCGAATGCTTTGCGCGCTACTGGACGGGCGCGCACGAACCGCGACCGAGCTGGCGGCGCTGGCCGATATAGGCGCATCGAGTGCCAGCGGCCATTTCGCGCGTTTGCGTGAGCAGGGGCTGGTGGAAATGCTCGTACAGGGCCGGCATCGTTACTATCGACTGACCAATGCGCAGGTGGCGCAAGCGCTGGAAGCCTTGCTGTTACTGACTCAACACAGCGCTGCGCCCTTCAAACCCAACACGCCTTCGGCCTTGAGACAGGCTCGAACCTGTTACGACCACTGCGCCGGTGAAGTCGCCGTCAAGTTGCACGACGCCTTACTGAAGGCCGGCTGGTTAAATGAGCAGGGCAAGGACTATGTGATCAGTGAGCGGGGTGTCGAATCACTGAATGCGCTGGGCATCGATGTGGACGCAGTACGTCAGCAACGCAGACGTCTGGCCTACGCCTGTCTGGATTGGAGCGAACGCGCCCCGCACATTGGTGGCGCTCTGGGGGCGGCGCTGCTGGAGCTGATGCTCACGCGCGGCTGGGTAAGCCGCCATCTGGACTCCAGAGCACTGAAGCTGACGGCCAAAGGGGTGGGCGGTATGGCGAAGGTGTTTGGGGTGTGA</t>
  </si>
  <si>
    <t>MPLTRKTEPDITLVMVQPEDFETLVAIRIEAMRESLERVGRFDPVRARERFREGFSAPCTHYIQVDGSKVGFMVVKPTSDGLLLDHLYIKPAFQGQGIGSAVLRQVFAQADATASTVRVGALKESDSNRFYIRHGFQLVESGEFDNYYVRPQRLPMC</t>
  </si>
  <si>
    <t>ATGCCGTTGACCCGCAAGACCGAGCCCGACATTACCTTGGTAATGGTCCAACCCGAAGACTTCGAAACCTTGGTGGCCATACGTATCGAAGCCATGCGCGAAAGCCTCGAGCGCGTTGGCCGGTTCGACCCGGTGCGCGCCCGAGAGCGTTTTCGTGAAGGGTTTTCTGCGCCATGCACACACTACATCCAGGTAGACGGCAGTAAGGTCGGCTTTATGGTCGTCAAACCGACCAGCGATGGCCTGTTGCTGGATCACCTATACATCAAGCCCGCCTTTCAAGGGCAGGGCATTGGTTCTGCAGTGCTTCGGCAGGTGTTCGCGCAAGCAGACGCAACCGCCTCGACAGTACGGGTAGGCGCCCTGAAAGAAAGCGACTCAAACCGCTTCTACATTCGCCACGGTTTTCAGCTCGTTGAGAGCGGCGAGTTCGACAACTACTATGTCCGCCCGCAACGTCTGCCGATGTGCTGA</t>
  </si>
  <si>
    <t>MQYEITHADLSLVLALVRGRTLARAADLLHVDISTVFRSIRRLESALGAALFEKNRRGYIPTDAAQAMAEQAEHAEQALAAARIALQQGEQVVSGTVRLTCTDAVLHSLLLPTLADFMPQYPALTLELATSNAFANLSRRDADIALRLTNTPPEHLIGRCLGSADYFICGRPEYHDALTHSPASIPWISPDDSMPDHTSVIWRKQAFPAVSPRYRCSNSAVSQLVAAGLGVAALTDFTIQGLGSVERLSEPLQGCSTDLWLLTRPDCRALRSVQTLLEALAPRLRAALLASRSA</t>
  </si>
  <si>
    <t>ATGCAATATGAAATCACCCATGCCGATCTCTCTCTGGTACTGGCGCTGGTACGCGGCCGAACTCTGGCGCGTGCTGCAGATTTGCTGCACGTTGATATTTCTACAGTGTTCCGCTCGATCCGACGCCTGGAGTCAGCCCTTGGTGCTGCGCTGTTTGAAAAGAACCGACGCGGCTACATTCCGACGGATGCCGCCCAGGCCATGGCCGAGCAGGCGGAACACGCCGAACAGGCACTCGCCGCTGCCCGTATTGCCTTGCAGCAAGGCGAACAGGTCGTCAGCGGTACGGTACGCCTGACGTGCACCGACGCGGTATTGCACAGCCTGCTGCTGCCAACGCTCGCGGACTTCATGCCGCAGTACCCTGCTCTCACGCTGGAACTGGCCACCTCCAATGCGTTCGCCAACCTCAGCCGTCGTGACGCCGACATTGCGTTGCGCCTGACCAATACCCCGCCCGAACACCTGATCGGACGATGCCTGGGCAGCGCGGACTACTTCATTTGTGGCCGCCCAGAATACCACGACGCACTGACGCACAGCCCCGCCTCCATTCCCTGGATCAGCCCGGACGACTCGATGCCCGACCACACCTCGGTGATCTGGCGTAAACAGGCGTTCCCGGCGGTGAGCCCGCGCTATCGCTGCAGCAACATGTCGGCGGTCTCTCAACTGGTCGCTGCCGGCCTGGGCGTGGCGGCCTTGACCGATTTCACGATTCAGGGCCTTGGCTCAGTGGAACGGCTGAGTGAACCACTGCAAGGGTGCAGCACCGATCTGTGGCTACTGACCCGTCCCGACTGCCGCGCATTGCGCTCCGTGCAGACCCTTCTGGAAGCACTCGCGCCCCGTCTGCGAGCAGCATTGCTGGCGTCCAGATCCGCCTGA</t>
  </si>
  <si>
    <t>MHPKNAWYVACTADEVADKPLGRQICNERMVFYRDQNQQVVALEDFCPHRGAPLSLGYVENGQLVCGHGLVMGGDGKTAAMPGQRVRGFPCNKTFAAVERYGFIWVWPGDREKADPALIHHLEWAVSDEWAYGGGLFHIQCDYRLMIDNLMDLTHETYVHASSIGQKEIDEAAPVTTVEGEEVITARHMENIMPPPFWQMALRGNNLADDVPVDRWQICRFTPPSHVLIEVGVAHAGKGGYHALHEFKASSIVVDFITPETDTSIWYFWGMARNFNPADEQLTATIREGQRKIFSEDLEMLERQQQNLLQHPQRNLLKLNIDAGGVQSRKILERLIAAERASTAEQIPVMATK</t>
  </si>
  <si>
    <t>ATGCACCCGAAAAATGCGTGGTACGTCGCCTGTACAGCGGATGAAGTCGCCGACAAGCCTCTGGGCCGGCAGATCTGCAACGAAAGGATGGTCTTCTATCGCGACCAGAACCAGCAAGTTGTCGCCTTGGAAGATTTCTGCCCGCACCGCGGTGCTCCGCTGTCGCTGGGTTATGTCGAGAACGGCCAACTGGTATGCGGTTATCACGGGCTGGTGATGGGCGGCGATGGCAAGACCGCCGCGATGCCCGGCCAGCGTGTTCGAGGCTTCCCCTGCAACAAAACCTTCGCAGCGGTCGAGCGCTACGGCTTCATATGGGTCTGGCCTGGCGACCGGGAGAAGGCCGATCCGGCGCTCATCCACCATCTGGAGTGGGCGGTCAGCGACGAATGGGCCTACGGTGGCGGTCTGTTTCATATTCAGTGCGACTACCGCCTGATGATCGACAATCTGATGGACCTCACCCACGAAACCTACGTGCATGCGTCGAGCATCGGCCAGAAGGAAATCGACGAAGCAGCGCCTGTCACGACAGTTGAAGGCGAGGAAGTCATTACCGCGCGCCACATGGAAAACATCATGCCGCCGCCGTTCTGGCAGATGGCGCTGCGTGGCAACAACCTGGCCGATGACGTGCCAGTCGATCGCTGGCAGATATGCCGCTTCACCCCGCCCAGCCATGTACTCATCGAGGTAGGCGTAGCACACGCGGGCAAAGGCGGCTATCACGCGCTTCACGAGTTCAAGGCCTCGAGCATCGTTGTCGACTTCATCACGCCAGAGACCGACACCTCGATCTGGTACTTCTGGGGCATGGCGCGCAACTTCAACCCGGCTGACGAGCAACTGACGGCCACCATCCGCGAGGGGCAGCGCAAGATCTTCAGCGAAGACCTGGAGATGCTTGAACGCCAGCAACAGAACCTGCTTCAGCACCCGCAGCGCAACCTGCTCAAGCTCAACATCGACGCCGGCGGTGTGCAGTCGCGCAAAATTCTGGAACGCTTGATCGCTGCCGAACGAGCCAGCACAGCTGAACAGATTCCAGTAATGGCCACTAAATGA</t>
  </si>
  <si>
    <t>MPIDLDDIIKALAHPVRREILTWLKDPRASFPAQQYSIEHGVCAGQIDQRAGLSQSTVSAHLATLQRAGLISSKKVGQWHFFRRNEEVIQAFVQALVEELNNPT</t>
  </si>
  <si>
    <t>MPLSLLILALSAFAIGTTEFVIMGLLPDVAADLGVSIPGAGWLVTGYALGVAVGAPFMAMATAKLPRKAALVTLMGIFIIGNLLCALASDYNVLMFARVVTALCHGAFFGIGSVVAAGLVPANRRASAVALMFTGLTLANVLGVPLGTALGQYAGWRSTFWAVTVIGVIALIGLIRFLPTNRNEEKLDMRAELAALKGAGIWLSLTMTALFSASMFTLFTYIAPLLGEVTGVSPKGMTWTLLLIGLGLTAGNVIGGKMADRRVSSTLIAVFVSMAVISTALSWTSAALIPTETLFLWAVAAFAAVPALQINVVTFGKAAPNLVSTLNIGAFNVGNALGAWVGGSVIAHGLGLTSVPLAAAMLAVLALLITLITFRQTGNPDLAPATH</t>
  </si>
  <si>
    <t>MSQAAFVNPSILTWSRERAGLSAAQVARKLPVKPERIKEWEAGKARPTFLQAQKWASVAHVPFGFLFLPQPPVEQLPLPDLRTVGNSAPLRPSLELVDTVKDAIRKQDWYLEYLHVQEHQPLPFVGRFDSRTPVKTVVSDIRQTLGVDPEKSRLDYDKYSRALIDAAEVAGVLVMRSGIALGNTHRKLEVSEFRGFAISNSLAPVVFINSSDAPTARLFTLMHELAHLWIGSSGVSDAGTANGREEERFCNAVAGEFLVPEELFRAVWNAGIEWESNLAPLATRFHVSKLVIGRRAMDLGYVTQEQYGLYYQKVLKAFREEKGGAGDYYRNATAKNSTRLSKAVLTETLSGRMLLREAGSLLGVQPAKLRTLAETLGR</t>
  </si>
  <si>
    <t>ATGAGCCAAGCCGCGTTCGTTAACCCAAGCATCCTCACGTGGTCCCGCGAGCGGGCAGGCCTGTCTGCCGCCCAGGTCGCCAGAAAGCTGCCTGTGAAACCTGAGCGTATCAAGGAGTGGGAAGCAGGAAAGGCGAGACCAACCTTTTTGCAAGCCCAGAAGTGGGCGAGCGTTGCGCATGTTCCCTTTGGGTTTTTGTTCTTGCCTCAGCCTCCTGTCGAACAGCTGCCGCTACCAGACTTGCGCACAGTCGGTAACTCGGCACCCTTGCGGCCAAGTCTGGAGCTTGTGGACACAGTAAAAGACGCAATTCGCAAACAGGACTGGTATCTGGAATACCTTCACGTACAAGAGCACCAGCCTCTTCCGTTCGTCGGTCGCTTCGACAGCCGGACTCCGGTGAAGACGGTTGTGAGTGATATTCGGCAAACTCTCGGTGTCGATCCGGAAAAGTCCCGCCTTGATTACGATAAATACAGCCGCGCGCTGATTGATGCTGCCGAAGTGGCTGGTGTGCTTGTCATGCGCAGTGGCATCGCGCTGGGCAATACCCATCGCAAACTGGAGGTCAGTGAGTTTCGAGGCTTCGCCATCAGTAATTCGCTGGCTCCAGTGGTGTTTATCAACAGCTCGGATGCTCCGACAGCTCGCTTATTTACGTTAATGCACGAACTCGCTCATCTCTGGATTGGCAGCAGCGGCGTTTCTGACGCGGGTACTGCGAATGGTCGAGAGGAAGAGCGATTCTGCAACGCCGTGGCGGGTGAGTTTCTTGTGCCCGAAGAGCTTTTTCGAGCTGTATGGAACGCTGGTATTGAATGGGAAAGTAATCTGGCCCCTCTCGCTACGAGGTTTCATGTCAGCAAGCTTGTTATTGGCCGACGCGCGATGGACCTGGGCTACGTTACGCAAGAGCAGTACGGCCTCTATTACCAGAAGGTCCTAAAGGCATTCCGGGAAGAGAAAGGCGGTGCCGGGGATTACTACCGCAATGCAACGGCCAAAAACAGTACGCGGCTGAGTAAGGCTGTACTGACCGAAACCCTGAGTGGGCGGATGCTGTTGCGTGAGGCAGGTAGTCTTCTCGGTGTACAGCCAGCCAAGTTAAGAACGCTGGCGGAGACACTGGGCCGGTGA</t>
  </si>
  <si>
    <t>MFLMDSNTLIEAKNRYYGMTICPAYWQWLLLQNQTFFLASIGPVKDELTKGHDELADWAKNNSTFFQSISDEKTQAEFVKVATLVAQAQGMKTGAMEEFLKGADPWLIAKALTSGATVVTHEVRNLDAKRKFIIPNLCEQLKVPYMNTFELLHHLNARFVLP</t>
  </si>
  <si>
    <t>ATGTTTCTGATGGACTCCAACACCCTGATTGAAGCCAAGAATCGCTATTACGGCATGACGATTTGTCCGGCTTATTGGCAATGGTTGCTGCTTCAAAACCAGACATTTTTCTTGGCCAGTATCGGTCCTGTTAAAGACGAACTTACCAAAGGCCATGATGAGCTGGCTGACTGGGCAAAAAATAATTCGACTTTTTTCCAAAGCATTTCGGATGAAAAGACTCAGGCCGAATTCGTGAAAGTCGCTACGTTGGTAGCACAAGCGCAAGGCATGAAGACTGGAGCAATGGAGGAGTTTCTTAAGGGGGCCGATCCATGGCTGATCGCCAAGGCCCTGACATCCGGAGCAACCGTAGTTACGCATGAGGTGCGTAATCTGGACGCAAAGCGAAAGTTCATCATCCCCAACCTGTGTGAGCAGCTCAAAGTCCCTTATATGAATACGTTTGAGCTGTTACACCACCTCAACGCCAGGTTTGTACTTCCTTAA</t>
  </si>
  <si>
    <t>MTDVRIRVVTVNDHKAWLPLWQAYLRFYNTELAEGVSDVTWQRLVDSHEPTHSALAWLDGEAVGMVNFIYHRSNWSINNACYLQDLIVAPEQRGTGIGRQLIEFVYATAKADGCDKVHWLTHETNATAIQLYERIAERPGLIQFRKAL</t>
  </si>
  <si>
    <t>TTGACCGATGTCCGGATTCGCGTCGTTACTGTCAACGACCATAAAGCCTGGCTGCCGCTATGGCAGGCCTATCTGCGCTTCTACAATACCGAGCTGGCCGAAGGCGTCAGCGACGTCACCTGGCAACGCCTTGTGGATTCGCACGAGCCGACCCACTCGGCGCTGGCCTGGCTGGATGGCGAAGCGGTGGGCATGGTGAACTTCATCTACCATCGCTCCAACTGGAGCATCAACAATGCCTGTTACCTGCAGGACCTGATTGTCGCGCCCGAACAACGCGGAACAGGCATTGGCAGGCAGCTGATCGAGTTTGTTTACGCCACGGCCAAGGCAGACGGTTGCGACAAGGTGCATTGGCTGACCCACGAAACCAACGCCACGGCCATTCAGTTGTACGAAAGGATTGCCGAACGGCCTGGCCTTATACAATTTCGCAAAGCGCTCTGA</t>
  </si>
  <si>
    <t>MSDTLLDWQAAALPTTNTLTGRFIRLEKLDATRHADDLWAALQGPNADPKLWDYLPYGPFIERSAFDAWLSGHQVASDPWFYTVVDQQTGKAEGVISLMSIVAAHGRIEIGHVTFSAAMQRTPKGTEAIYLLAREAFTLGYRRLEWKCNANNARSKRAAQRFGFSYEGAFRQHMVVKGQSRDTAWYSILDSEWPELQKAFECWLAVDNFADGQQIKGLEAFR</t>
  </si>
  <si>
    <t>ATGTCCGACACTCTGCTGGACTGGCAAGCCGCTGCATTGCCCACAACCAACACACTGACAGGCCGTTTCATTCGCCTGGAAAAACTCGATGCCACACGTCACGCCGATGACTTGTGGGCTGCGCTTCAGGGCCCGAATGCCGACCCGAAACTGTGGGATTACCTCCCTTACGGGCCTTTTATCGAGCGCAGTGCCTTTGATGCATGGCTGTCCGGGCATCAGGTCGCGTCCGACCCATGGTTTTATACGGTCGTCGATCAGCAGACCGGTAAAGCCGAAGGTGTCATCAGCCTGATGTCGATCGTCGCCGCCCACGGGCGTATCGAAATAGGTCATGTCACTTTCAGCGCGGCCATGCAACGAACCCCCAAAGGCACCGAAGCCATTTACCTGCTGGCCAGGGAAGCATTCACGCTGGGCTATCGCCGCCTGGAATGGAAGTGCAACGCCAACAACGCCCGTTCCAAACGCGCAGCCCAACGTTTCGGCTTCAGCTACGAAGGCGCCTTCCGCCAGCACATGGTAGTCAAGGGCCAGAGCAGGGACACAGCGTGGTACTCGATACTCGACAGCGAATGGCCTGAATTGCAGAAGGCCTTTGAATGCTGGCTGGCTGTGGATAACTTCGCGGACGGGCAGCAGATCAAAGGGCTTGAGGCGTTTCGCTGA</t>
  </si>
  <si>
    <t>MPTSHVNTRVQRHRDALRAAGLRPIQIWVPDTRRPDFAQECHRQCLLVAQADMANTYMQGLMDEALDDVEGWTP</t>
  </si>
  <si>
    <t>ATGCCTACATCCCATGTAAATACCCGCGTTCAACGCCATCGCGACGCGCTGCGTGCGGCTGGCCTACGGCCCATTCAGATTTGGGTTCCCGATACCCGGCGGCCAGACTTTGCACAGGAGTGCCATCGACAGTGCCTGTTGGTTGCTCAGGCAGACATGGCCAATACCTATATGCAGGGGTTGATGGACGAAGCCTTAGACGATGTTGAGGGTTGGACGCCATGA</t>
  </si>
  <si>
    <t>MMRGDLVTVAMQGDFGKPRPALVIQANQFSEHTSVTVLPVTSTLVAAPLLRITVQPTAENGLQKPSQVMLDKTMTLKREKIGPTFGHIGVDSMVEVERCLAVFLGIAN</t>
  </si>
  <si>
    <t>ATGATGCGAGGTGACCTAGTCACCGTCGCCATGCAAGGTGACTTTGGTAAACCAAGACCCGCCTTGGTAATTCAGGCAAACCAATTTAGCGAACACACCAGCGTTACCGTGCTTCCAGTGACCAGCACCCTAGTCGCAGCACCGCTGCTGCGCATCACCGTTCAGCCGACCGCAGAAAACGGCTTGCAGAAGCCTTCTCAGGTCATGCTAGACAAGACCATGACCCTCAAGCGTGAAAAAATAGGCCCGACTTTTGGGCATATCGGAGTGGATTCAATGGTGGAGGTGGAGCGCTGTTTAGCCGTGTTCTTGGGTATCGCCAATTGA</t>
  </si>
  <si>
    <t>MSTQLSPIVSEFETQEQADSYDRWFRAKVQEAMNSTKPRLPHDEAMAKVQTALAERRKARANNSLG</t>
  </si>
  <si>
    <t>ATGAGCACCCAACTTTCCCCCATCGTTTCCGAGTTCGAAACACAGGAACAAGCAGACAGCTATGACCGCTGGTTTCGGGCCAAGGTGCAGGAAGCCATGAACAGCACTAAGCCACGTTTGCCCCACGACGAGGCAATGGCGAAGGTGCAAACCGCCCTAGCAGAGCGAAGGAAGGCCCGTGCTAACAATTCGCTGGGCTGA</t>
  </si>
  <si>
    <t>MLTIRWADEASTDLVEIIDYIEQRNPIAAEALNANILKAVEGLPSAPYLFRHGRETGTRECVLHPNYLVVYQVGADTIDVLRILHARQQYP</t>
  </si>
  <si>
    <t>GTGCTAACAATTCGCTGGGCTGATGAGGCCTCCACCGACTTGGTGGAAATTATCGACTACATCGAGCAGCGTAACCCCATCGCCGCCGAGGCGCTGAACGCCAACATATTGAAGGCCGTTGAAGGCCTTCCATCAGCACCCTACCTGTTCCGCCACGGTCGCGAAACCGGAACGCGTGAATGCGTTTTGCATCCCAACTACCTAGTGGTGTATCAGGTAGGGGCCGACACTATCGACGTGCTGCGCATCCTACACGCCCGTCAGCAATACCCTTGA</t>
  </si>
  <si>
    <t>PSPTO_B0026</t>
  </si>
  <si>
    <t>Psyr_8890</t>
  </si>
  <si>
    <t>Cog2442 (PIN10_superfamily PIN_mut7C like)</t>
  </si>
  <si>
    <t>HigBA (ParE_toxin_superfamily)</t>
  </si>
  <si>
    <t>pfam11724 (HCAE)</t>
  </si>
  <si>
    <t>Pfam12568 (MFS family)</t>
  </si>
  <si>
    <t>RelE-like3 (ParE)</t>
  </si>
  <si>
    <t>Hok-sok</t>
  </si>
  <si>
    <t>gtttcagtttatgaagaattgttaaggaacttttggccgggatgcgtcggAGTGCGCAGCGCGGGTCTCGCGGCGACGTCGGTGGGCGCTGCTTTACGAGCAATACCCGTGCGCGT</t>
  </si>
  <si>
    <t>ATGTTTGCACACGAAGGCTTGGGCCTGATCTTCATTTTCATCGTCTTTCTGCTTGGAGCGATCGCGATGTTCATTCACCCCTTCCATGCGCTGGGAAGCTGGTTCAGGAAGAAGAAACAGGAGCGAAAATCCGGGCAGTAG</t>
  </si>
  <si>
    <t>MFAHEGLGLIFIFIVFLLGAIAMFIHPFHALGSWFRKKKQERKSGQ*</t>
  </si>
  <si>
    <t>T1TAdb</t>
  </si>
  <si>
    <t>RNA</t>
  </si>
  <si>
    <t>PSPTO_2768</t>
  </si>
  <si>
    <t>intergenic</t>
  </si>
  <si>
    <t>PastI (1H)</t>
  </si>
  <si>
    <t>RES-Xre (2H)</t>
  </si>
  <si>
    <t>VapBC (3H)</t>
  </si>
  <si>
    <t>ParDE (4H)</t>
  </si>
  <si>
    <t>HipAB (6H)</t>
  </si>
  <si>
    <t>Bro-xre (7H)</t>
  </si>
  <si>
    <t>HigBA (8H)</t>
  </si>
  <si>
    <t>VapBC (9H)</t>
  </si>
  <si>
    <t>ParDE (12H)</t>
  </si>
  <si>
    <t>ParDE (11H)</t>
  </si>
  <si>
    <t>HigBA (14H)</t>
  </si>
  <si>
    <t>VapBC (16H)</t>
  </si>
  <si>
    <t>VapBC (22H)</t>
  </si>
  <si>
    <t>AbiEii (23H)</t>
  </si>
  <si>
    <t>VapBC (26H)</t>
  </si>
  <si>
    <t>HigBA (28H)</t>
  </si>
  <si>
    <t>Bro-xre (39H)</t>
  </si>
  <si>
    <t>YefM-YoeB</t>
  </si>
  <si>
    <t>PasTI (1H)</t>
  </si>
  <si>
    <t>HipAB (5H)</t>
  </si>
  <si>
    <t>Bro-Xre (7H)</t>
  </si>
  <si>
    <t xml:space="preserve"> MazEF (10H)</t>
  </si>
  <si>
    <t>PezAT (20H)</t>
  </si>
  <si>
    <t>ParDE (32H)</t>
  </si>
  <si>
    <t>Phd-doc (45H)</t>
  </si>
  <si>
    <t>Phd_doc (45H)</t>
  </si>
  <si>
    <t>HigBA (18H)</t>
  </si>
  <si>
    <t>ParDE (19H)</t>
  </si>
  <si>
    <t>PasTI (29H)</t>
  </si>
  <si>
    <t>MazEF (33H)</t>
  </si>
  <si>
    <t>ParDE (38H)</t>
  </si>
  <si>
    <t>DinJ-YafQ (70H)</t>
  </si>
  <si>
    <t>ParDE (73H)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</si>
</sst>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F0F0F"/>
      <name val="Courier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4" borderId="0" xfId="0" applyFont="1" applyFill="1"/>
    <xf numFmtId="0" fontId="0" fillId="4" borderId="0" xfId="0" applyFill="1"/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0BD4-1967-6248-ADAB-85114C038AFF}">
  <dimension ref="A1:J59"/>
  <sheetViews>
    <sheetView topLeftCell="A28" workbookViewId="0">
      <selection activeCell="B63" sqref="B63"/>
    </sheetView>
  </sheetViews>
  <sheetFormatPr baseColWidth="10" defaultColWidth="11" defaultRowHeight="16" x14ac:dyDescent="0.2"/>
  <cols>
    <col min="1" max="1" width="14.1640625" customWidth="1"/>
    <col min="3" max="3" width="13.16406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293</v>
      </c>
      <c r="G1" t="s">
        <v>5</v>
      </c>
      <c r="H1" t="s">
        <v>183</v>
      </c>
      <c r="I1" t="s">
        <v>184</v>
      </c>
    </row>
    <row r="2" spans="1:9" x14ac:dyDescent="0.2">
      <c r="A2" t="s">
        <v>494</v>
      </c>
      <c r="B2" t="s">
        <v>7</v>
      </c>
      <c r="C2" t="s">
        <v>87</v>
      </c>
      <c r="D2">
        <v>145</v>
      </c>
      <c r="E2" t="str">
        <f t="shared" ref="E2:E7" si="0">"-"</f>
        <v>-</v>
      </c>
      <c r="F2">
        <v>-8</v>
      </c>
      <c r="G2" t="s">
        <v>6</v>
      </c>
      <c r="H2" s="5" t="s">
        <v>193</v>
      </c>
      <c r="I2" t="s">
        <v>194</v>
      </c>
    </row>
    <row r="3" spans="1:9" x14ac:dyDescent="0.2">
      <c r="A3" t="s">
        <v>494</v>
      </c>
      <c r="B3" t="s">
        <v>8</v>
      </c>
      <c r="C3" s="1" t="s">
        <v>56</v>
      </c>
      <c r="D3">
        <v>105</v>
      </c>
      <c r="E3" t="str">
        <f t="shared" si="0"/>
        <v>-</v>
      </c>
      <c r="H3" s="5" t="s">
        <v>195</v>
      </c>
      <c r="I3" t="s">
        <v>196</v>
      </c>
    </row>
    <row r="4" spans="1:9" x14ac:dyDescent="0.2">
      <c r="A4" t="s">
        <v>495</v>
      </c>
      <c r="B4" t="s">
        <v>7</v>
      </c>
      <c r="C4" s="1" t="s">
        <v>88</v>
      </c>
      <c r="D4">
        <v>150</v>
      </c>
      <c r="E4" t="str">
        <f t="shared" si="0"/>
        <v>-</v>
      </c>
      <c r="F4">
        <v>-4</v>
      </c>
      <c r="G4" t="s">
        <v>14</v>
      </c>
      <c r="H4" s="5" t="s">
        <v>197</v>
      </c>
      <c r="I4" t="s">
        <v>198</v>
      </c>
    </row>
    <row r="5" spans="1:9" x14ac:dyDescent="0.2">
      <c r="A5" t="s">
        <v>495</v>
      </c>
      <c r="B5" t="s">
        <v>8</v>
      </c>
      <c r="C5" s="1" t="s">
        <v>57</v>
      </c>
      <c r="D5">
        <v>154</v>
      </c>
      <c r="E5" t="str">
        <f t="shared" si="0"/>
        <v>-</v>
      </c>
      <c r="H5" s="5" t="s">
        <v>199</v>
      </c>
      <c r="I5" t="s">
        <v>200</v>
      </c>
    </row>
    <row r="6" spans="1:9" x14ac:dyDescent="0.2">
      <c r="A6" t="s">
        <v>496</v>
      </c>
      <c r="B6" t="s">
        <v>7</v>
      </c>
      <c r="C6" t="s">
        <v>89</v>
      </c>
      <c r="D6">
        <v>84</v>
      </c>
      <c r="E6" t="str">
        <f t="shared" si="0"/>
        <v>-</v>
      </c>
      <c r="F6">
        <v>-1</v>
      </c>
      <c r="G6" t="s">
        <v>14</v>
      </c>
      <c r="H6" s="5" t="s">
        <v>209</v>
      </c>
      <c r="I6" t="s">
        <v>210</v>
      </c>
    </row>
    <row r="7" spans="1:9" x14ac:dyDescent="0.2">
      <c r="A7" t="s">
        <v>496</v>
      </c>
      <c r="B7" t="s">
        <v>8</v>
      </c>
      <c r="C7" s="1" t="s">
        <v>58</v>
      </c>
      <c r="D7">
        <v>151</v>
      </c>
      <c r="E7" t="str">
        <f t="shared" si="0"/>
        <v>-</v>
      </c>
      <c r="H7" s="5" t="s">
        <v>211</v>
      </c>
      <c r="I7" t="s">
        <v>212</v>
      </c>
    </row>
    <row r="8" spans="1:9" x14ac:dyDescent="0.2">
      <c r="A8" t="s">
        <v>497</v>
      </c>
      <c r="B8" t="s">
        <v>7</v>
      </c>
      <c r="C8" t="s">
        <v>90</v>
      </c>
      <c r="D8">
        <v>84</v>
      </c>
      <c r="E8" t="str">
        <f>"+"</f>
        <v>+</v>
      </c>
      <c r="F8">
        <v>12</v>
      </c>
      <c r="G8" t="s">
        <v>14</v>
      </c>
      <c r="H8" s="5" t="s">
        <v>213</v>
      </c>
      <c r="I8" t="s">
        <v>214</v>
      </c>
    </row>
    <row r="9" spans="1:9" x14ac:dyDescent="0.2">
      <c r="A9" t="s">
        <v>497</v>
      </c>
      <c r="B9" t="s">
        <v>8</v>
      </c>
      <c r="C9" s="1" t="s">
        <v>59</v>
      </c>
      <c r="D9">
        <v>117</v>
      </c>
      <c r="E9" t="str">
        <f>"+"</f>
        <v>+</v>
      </c>
      <c r="H9" s="5" t="s">
        <v>216</v>
      </c>
      <c r="I9" t="s">
        <v>215</v>
      </c>
    </row>
    <row r="10" spans="1:9" x14ac:dyDescent="0.2">
      <c r="A10" s="1" t="s">
        <v>498</v>
      </c>
      <c r="B10" t="s">
        <v>7</v>
      </c>
      <c r="C10" s="1" t="s">
        <v>91</v>
      </c>
      <c r="D10">
        <v>108</v>
      </c>
      <c r="E10" t="str">
        <f>"+"</f>
        <v>+</v>
      </c>
      <c r="F10">
        <v>-1</v>
      </c>
      <c r="G10" t="s">
        <v>14</v>
      </c>
      <c r="H10" s="5" t="s">
        <v>219</v>
      </c>
      <c r="I10" t="s">
        <v>217</v>
      </c>
    </row>
    <row r="11" spans="1:9" x14ac:dyDescent="0.2">
      <c r="A11" s="1" t="s">
        <v>498</v>
      </c>
      <c r="B11" t="s">
        <v>8</v>
      </c>
      <c r="C11" s="1" t="s">
        <v>60</v>
      </c>
      <c r="D11">
        <v>409</v>
      </c>
      <c r="E11" t="str">
        <f>"+"</f>
        <v>+</v>
      </c>
      <c r="H11" s="5" t="s">
        <v>220</v>
      </c>
      <c r="I11" t="s">
        <v>218</v>
      </c>
    </row>
    <row r="12" spans="1:9" x14ac:dyDescent="0.2">
      <c r="A12" s="1" t="s">
        <v>499</v>
      </c>
      <c r="B12" t="s">
        <v>7</v>
      </c>
      <c r="C12" t="s">
        <v>92</v>
      </c>
      <c r="D12">
        <v>71</v>
      </c>
      <c r="E12" t="str">
        <f>"-"</f>
        <v>-</v>
      </c>
      <c r="F12">
        <v>37</v>
      </c>
      <c r="G12" t="s">
        <v>6</v>
      </c>
      <c r="H12" t="s">
        <v>229</v>
      </c>
      <c r="I12" t="s">
        <v>228</v>
      </c>
    </row>
    <row r="13" spans="1:9" x14ac:dyDescent="0.2">
      <c r="A13" s="1" t="s">
        <v>499</v>
      </c>
      <c r="B13" t="s">
        <v>8</v>
      </c>
      <c r="C13" s="1" t="s">
        <v>61</v>
      </c>
      <c r="D13">
        <v>192</v>
      </c>
      <c r="E13" t="str">
        <f>"-"</f>
        <v>-</v>
      </c>
      <c r="H13" s="5" t="s">
        <v>226</v>
      </c>
      <c r="I13" t="s">
        <v>227</v>
      </c>
    </row>
    <row r="14" spans="1:9" x14ac:dyDescent="0.2">
      <c r="A14" s="1" t="s">
        <v>500</v>
      </c>
      <c r="B14" t="s">
        <v>7</v>
      </c>
      <c r="C14" s="1" t="s">
        <v>221</v>
      </c>
      <c r="D14">
        <v>102</v>
      </c>
      <c r="E14" t="str">
        <f>"+"</f>
        <v>+</v>
      </c>
      <c r="F14">
        <v>9</v>
      </c>
      <c r="G14" t="s">
        <v>14</v>
      </c>
      <c r="H14" s="5" t="s">
        <v>224</v>
      </c>
      <c r="I14" t="s">
        <v>225</v>
      </c>
    </row>
    <row r="15" spans="1:9" x14ac:dyDescent="0.2">
      <c r="A15" s="1" t="s">
        <v>500</v>
      </c>
      <c r="B15" t="s">
        <v>8</v>
      </c>
      <c r="C15" s="1" t="s">
        <v>62</v>
      </c>
      <c r="D15">
        <v>93</v>
      </c>
      <c r="E15" t="str">
        <f>"+"</f>
        <v>+</v>
      </c>
      <c r="H15" s="5" t="s">
        <v>222</v>
      </c>
      <c r="I15" t="s">
        <v>223</v>
      </c>
    </row>
    <row r="16" spans="1:9" x14ac:dyDescent="0.2">
      <c r="A16" s="1" t="s">
        <v>501</v>
      </c>
      <c r="B16" t="s">
        <v>7</v>
      </c>
      <c r="C16" t="s">
        <v>93</v>
      </c>
      <c r="D16">
        <v>77</v>
      </c>
      <c r="E16" t="str">
        <f>"-"</f>
        <v>-</v>
      </c>
      <c r="F16">
        <v>-1</v>
      </c>
      <c r="G16" t="s">
        <v>14</v>
      </c>
      <c r="H16" t="s">
        <v>201</v>
      </c>
      <c r="I16" t="s">
        <v>202</v>
      </c>
    </row>
    <row r="17" spans="1:10" x14ac:dyDescent="0.2">
      <c r="A17" s="1" t="s">
        <v>501</v>
      </c>
      <c r="B17" t="s">
        <v>8</v>
      </c>
      <c r="C17" s="1" t="s">
        <v>63</v>
      </c>
      <c r="D17">
        <v>135</v>
      </c>
      <c r="E17" t="str">
        <f>"-"</f>
        <v>-</v>
      </c>
      <c r="H17" s="5" t="s">
        <v>203</v>
      </c>
      <c r="I17" t="s">
        <v>204</v>
      </c>
    </row>
    <row r="18" spans="1:10" x14ac:dyDescent="0.2">
      <c r="A18" s="1" t="s">
        <v>503</v>
      </c>
      <c r="B18" t="s">
        <v>7</v>
      </c>
      <c r="C18" t="s">
        <v>94</v>
      </c>
      <c r="D18">
        <v>80</v>
      </c>
      <c r="E18" t="str">
        <f>"+"</f>
        <v>+</v>
      </c>
      <c r="F18">
        <v>-11</v>
      </c>
      <c r="G18" t="s">
        <v>14</v>
      </c>
      <c r="H18" t="s">
        <v>230</v>
      </c>
      <c r="I18" t="s">
        <v>232</v>
      </c>
    </row>
    <row r="19" spans="1:10" x14ac:dyDescent="0.2">
      <c r="A19" s="1" t="s">
        <v>503</v>
      </c>
      <c r="B19" t="s">
        <v>8</v>
      </c>
      <c r="C19" s="1" t="s">
        <v>64</v>
      </c>
      <c r="D19">
        <v>95</v>
      </c>
      <c r="E19" t="str">
        <f>"+"</f>
        <v>+</v>
      </c>
      <c r="H19" s="5" t="s">
        <v>231</v>
      </c>
      <c r="I19" t="s">
        <v>233</v>
      </c>
    </row>
    <row r="20" spans="1:10" x14ac:dyDescent="0.2">
      <c r="A20" s="1" t="s">
        <v>502</v>
      </c>
      <c r="B20" t="s">
        <v>7</v>
      </c>
      <c r="C20" t="s">
        <v>95</v>
      </c>
      <c r="D20">
        <v>80</v>
      </c>
      <c r="E20" t="str">
        <f t="shared" ref="E20:E33" si="1">"-"</f>
        <v>-</v>
      </c>
      <c r="F20">
        <v>-11</v>
      </c>
      <c r="G20" t="s">
        <v>14</v>
      </c>
      <c r="H20" t="s">
        <v>186</v>
      </c>
      <c r="I20" t="s">
        <v>185</v>
      </c>
    </row>
    <row r="21" spans="1:10" x14ac:dyDescent="0.2">
      <c r="A21" s="1" t="s">
        <v>502</v>
      </c>
      <c r="B21" t="s">
        <v>8</v>
      </c>
      <c r="C21" s="1" t="s">
        <v>65</v>
      </c>
      <c r="D21">
        <v>97</v>
      </c>
      <c r="E21" t="str">
        <f t="shared" si="1"/>
        <v>-</v>
      </c>
      <c r="H21" t="s">
        <v>188</v>
      </c>
      <c r="I21" t="s">
        <v>187</v>
      </c>
    </row>
    <row r="22" spans="1:10" x14ac:dyDescent="0.2">
      <c r="A22" s="1" t="s">
        <v>504</v>
      </c>
      <c r="B22" t="s">
        <v>7</v>
      </c>
      <c r="C22" t="s">
        <v>96</v>
      </c>
      <c r="D22">
        <v>98</v>
      </c>
      <c r="E22" t="str">
        <f t="shared" si="1"/>
        <v>-</v>
      </c>
      <c r="F22">
        <v>9</v>
      </c>
      <c r="G22" t="s">
        <v>14</v>
      </c>
      <c r="H22" s="5" t="s">
        <v>235</v>
      </c>
      <c r="I22" t="s">
        <v>236</v>
      </c>
    </row>
    <row r="23" spans="1:10" x14ac:dyDescent="0.2">
      <c r="A23" s="1" t="s">
        <v>504</v>
      </c>
      <c r="B23" t="s">
        <v>8</v>
      </c>
      <c r="C23" s="1" t="s">
        <v>66</v>
      </c>
      <c r="D23">
        <v>93</v>
      </c>
      <c r="E23" t="str">
        <f t="shared" si="1"/>
        <v>-</v>
      </c>
      <c r="H23" s="5" t="s">
        <v>234</v>
      </c>
      <c r="I23" t="s">
        <v>237</v>
      </c>
    </row>
    <row r="24" spans="1:10" x14ac:dyDescent="0.2">
      <c r="A24" s="1" t="s">
        <v>23</v>
      </c>
      <c r="B24" t="s">
        <v>7</v>
      </c>
      <c r="C24" t="s">
        <v>97</v>
      </c>
      <c r="D24">
        <v>53</v>
      </c>
      <c r="E24" t="str">
        <f t="shared" si="1"/>
        <v>-</v>
      </c>
      <c r="F24">
        <v>-7</v>
      </c>
      <c r="G24" t="s">
        <v>6</v>
      </c>
      <c r="H24" t="s">
        <v>239</v>
      </c>
      <c r="I24" t="s">
        <v>240</v>
      </c>
      <c r="J24" t="s">
        <v>98</v>
      </c>
    </row>
    <row r="25" spans="1:10" x14ac:dyDescent="0.2">
      <c r="A25" s="1" t="s">
        <v>23</v>
      </c>
      <c r="B25" t="s">
        <v>8</v>
      </c>
      <c r="C25" s="1" t="s">
        <v>67</v>
      </c>
      <c r="D25">
        <v>276</v>
      </c>
      <c r="E25" t="str">
        <f t="shared" si="1"/>
        <v>-</v>
      </c>
      <c r="H25" s="5" t="s">
        <v>238</v>
      </c>
      <c r="I25" t="s">
        <v>241</v>
      </c>
    </row>
    <row r="26" spans="1:10" x14ac:dyDescent="0.2">
      <c r="A26" s="1" t="s">
        <v>505</v>
      </c>
      <c r="B26" t="s">
        <v>7</v>
      </c>
      <c r="C26" t="s">
        <v>117</v>
      </c>
      <c r="D26">
        <v>86</v>
      </c>
      <c r="E26" t="str">
        <f t="shared" si="1"/>
        <v>-</v>
      </c>
      <c r="F26">
        <v>-4</v>
      </c>
      <c r="G26" t="s">
        <v>14</v>
      </c>
      <c r="H26" s="5" t="s">
        <v>284</v>
      </c>
      <c r="I26" t="s">
        <v>286</v>
      </c>
    </row>
    <row r="27" spans="1:10" x14ac:dyDescent="0.2">
      <c r="A27" s="1" t="s">
        <v>505</v>
      </c>
      <c r="B27" t="s">
        <v>8</v>
      </c>
      <c r="C27" s="1" t="s">
        <v>68</v>
      </c>
      <c r="D27">
        <v>140</v>
      </c>
      <c r="E27" t="str">
        <f t="shared" si="1"/>
        <v>-</v>
      </c>
      <c r="H27" s="5" t="s">
        <v>285</v>
      </c>
      <c r="I27" t="s">
        <v>287</v>
      </c>
    </row>
    <row r="28" spans="1:10" x14ac:dyDescent="0.2">
      <c r="A28" s="1" t="s">
        <v>506</v>
      </c>
      <c r="B28" t="s">
        <v>7</v>
      </c>
      <c r="C28" s="1" t="s">
        <v>181</v>
      </c>
      <c r="D28">
        <v>67</v>
      </c>
      <c r="E28" t="str">
        <f t="shared" si="1"/>
        <v>-</v>
      </c>
      <c r="F28">
        <v>-1</v>
      </c>
      <c r="G28" t="s">
        <v>14</v>
      </c>
      <c r="H28" t="s">
        <v>280</v>
      </c>
      <c r="I28" t="s">
        <v>282</v>
      </c>
    </row>
    <row r="29" spans="1:10" x14ac:dyDescent="0.2">
      <c r="A29" s="1" t="s">
        <v>506</v>
      </c>
      <c r="B29" t="s">
        <v>8</v>
      </c>
      <c r="C29" s="1" t="s">
        <v>69</v>
      </c>
      <c r="D29">
        <v>125</v>
      </c>
      <c r="E29" t="str">
        <f t="shared" si="1"/>
        <v>-</v>
      </c>
      <c r="H29" s="5" t="s">
        <v>281</v>
      </c>
      <c r="I29" t="s">
        <v>283</v>
      </c>
    </row>
    <row r="30" spans="1:10" x14ac:dyDescent="0.2">
      <c r="A30" s="1" t="s">
        <v>507</v>
      </c>
      <c r="B30" t="s">
        <v>7</v>
      </c>
      <c r="C30" s="1" t="s">
        <v>70</v>
      </c>
      <c r="D30">
        <v>53</v>
      </c>
      <c r="E30" t="str">
        <f t="shared" si="1"/>
        <v>-</v>
      </c>
      <c r="G30" t="s">
        <v>6</v>
      </c>
      <c r="H30" t="s">
        <v>245</v>
      </c>
      <c r="I30" t="s">
        <v>244</v>
      </c>
      <c r="J30" t="s">
        <v>99</v>
      </c>
    </row>
    <row r="31" spans="1:10" x14ac:dyDescent="0.2">
      <c r="A31" s="1" t="s">
        <v>507</v>
      </c>
      <c r="B31" t="s">
        <v>8</v>
      </c>
      <c r="C31" s="1" t="s">
        <v>70</v>
      </c>
      <c r="D31">
        <v>72</v>
      </c>
      <c r="E31" t="str">
        <f t="shared" si="1"/>
        <v>-</v>
      </c>
      <c r="H31" s="5" t="s">
        <v>242</v>
      </c>
      <c r="I31" t="s">
        <v>243</v>
      </c>
    </row>
    <row r="32" spans="1:10" x14ac:dyDescent="0.2">
      <c r="A32" s="1" t="s">
        <v>508</v>
      </c>
      <c r="B32" t="s">
        <v>7</v>
      </c>
      <c r="C32" t="s">
        <v>100</v>
      </c>
      <c r="D32">
        <v>80</v>
      </c>
      <c r="E32" t="str">
        <f t="shared" si="1"/>
        <v>-</v>
      </c>
      <c r="F32">
        <v>-1</v>
      </c>
      <c r="G32" t="s">
        <v>14</v>
      </c>
      <c r="H32" s="5" t="s">
        <v>205</v>
      </c>
      <c r="I32" t="s">
        <v>206</v>
      </c>
    </row>
    <row r="33" spans="1:10" x14ac:dyDescent="0.2">
      <c r="A33" s="1" t="s">
        <v>508</v>
      </c>
      <c r="B33" t="s">
        <v>8</v>
      </c>
      <c r="C33" s="1" t="s">
        <v>71</v>
      </c>
      <c r="D33">
        <v>137</v>
      </c>
      <c r="E33" t="str">
        <f t="shared" si="1"/>
        <v>-</v>
      </c>
      <c r="H33" s="5" t="s">
        <v>207</v>
      </c>
      <c r="I33" t="s">
        <v>208</v>
      </c>
    </row>
    <row r="34" spans="1:10" x14ac:dyDescent="0.2">
      <c r="A34" s="1" t="s">
        <v>509</v>
      </c>
      <c r="B34" t="s">
        <v>7</v>
      </c>
      <c r="C34" s="1" t="s">
        <v>479</v>
      </c>
      <c r="D34">
        <v>96</v>
      </c>
      <c r="E34" t="str">
        <f>"+"</f>
        <v>+</v>
      </c>
      <c r="F34">
        <v>-1</v>
      </c>
      <c r="G34" t="s">
        <v>14</v>
      </c>
      <c r="H34" s="5" t="s">
        <v>288</v>
      </c>
      <c r="I34" t="s">
        <v>291</v>
      </c>
    </row>
    <row r="35" spans="1:10" x14ac:dyDescent="0.2">
      <c r="A35" s="1" t="s">
        <v>509</v>
      </c>
      <c r="B35" t="s">
        <v>8</v>
      </c>
      <c r="C35" s="1" t="s">
        <v>72</v>
      </c>
      <c r="D35">
        <v>113</v>
      </c>
      <c r="E35" t="str">
        <f>"+"</f>
        <v>+</v>
      </c>
      <c r="H35" s="5" t="s">
        <v>289</v>
      </c>
      <c r="I35" t="s">
        <v>290</v>
      </c>
    </row>
    <row r="36" spans="1:10" x14ac:dyDescent="0.2">
      <c r="A36" s="1" t="s">
        <v>510</v>
      </c>
      <c r="B36" t="s">
        <v>7</v>
      </c>
      <c r="C36" s="1" t="s">
        <v>101</v>
      </c>
      <c r="D36">
        <v>53</v>
      </c>
      <c r="E36" t="str">
        <f>"+"</f>
        <v>+</v>
      </c>
      <c r="F36">
        <v>-8</v>
      </c>
      <c r="G36" t="s">
        <v>6</v>
      </c>
      <c r="H36" t="s">
        <v>246</v>
      </c>
      <c r="I36" t="s">
        <v>290</v>
      </c>
      <c r="J36" t="s">
        <v>102</v>
      </c>
    </row>
    <row r="37" spans="1:10" x14ac:dyDescent="0.2">
      <c r="A37" s="1" t="s">
        <v>510</v>
      </c>
      <c r="B37" t="s">
        <v>8</v>
      </c>
      <c r="C37" s="1" t="s">
        <v>73</v>
      </c>
      <c r="D37">
        <v>182</v>
      </c>
      <c r="E37" t="str">
        <f>"+"</f>
        <v>+</v>
      </c>
      <c r="H37" s="5" t="s">
        <v>247</v>
      </c>
      <c r="I37" t="s">
        <v>248</v>
      </c>
    </row>
    <row r="38" spans="1:10" x14ac:dyDescent="0.2">
      <c r="A38" s="1" t="s">
        <v>511</v>
      </c>
      <c r="B38" t="s">
        <v>7</v>
      </c>
      <c r="C38" s="1" t="s">
        <v>103</v>
      </c>
      <c r="D38">
        <v>93</v>
      </c>
      <c r="E38" t="str">
        <f>"-"</f>
        <v>-</v>
      </c>
      <c r="F38">
        <v>-29</v>
      </c>
      <c r="G38" t="s">
        <v>36</v>
      </c>
      <c r="H38" s="5" t="s">
        <v>268</v>
      </c>
      <c r="I38" t="s">
        <v>271</v>
      </c>
    </row>
    <row r="39" spans="1:10" x14ac:dyDescent="0.2">
      <c r="A39" s="1" t="s">
        <v>511</v>
      </c>
      <c r="B39" t="s">
        <v>8</v>
      </c>
      <c r="C39" s="1" t="s">
        <v>74</v>
      </c>
      <c r="D39">
        <v>101</v>
      </c>
      <c r="E39" t="str">
        <f>"-"</f>
        <v>-</v>
      </c>
      <c r="H39" s="5" t="s">
        <v>269</v>
      </c>
      <c r="I39" t="s">
        <v>270</v>
      </c>
    </row>
    <row r="40" spans="1:10" x14ac:dyDescent="0.2">
      <c r="A40" s="1" t="s">
        <v>76</v>
      </c>
      <c r="B40" t="s">
        <v>7</v>
      </c>
      <c r="C40" s="1" t="s">
        <v>105</v>
      </c>
      <c r="D40">
        <v>94</v>
      </c>
      <c r="E40" t="str">
        <f t="shared" ref="E40:E45" si="2">"+"</f>
        <v>+</v>
      </c>
      <c r="F40">
        <v>-11</v>
      </c>
      <c r="G40" t="s">
        <v>36</v>
      </c>
      <c r="H40" s="5" t="s">
        <v>273</v>
      </c>
      <c r="I40" t="s">
        <v>274</v>
      </c>
    </row>
    <row r="41" spans="1:10" x14ac:dyDescent="0.2">
      <c r="A41" s="1" t="s">
        <v>76</v>
      </c>
      <c r="B41" t="s">
        <v>8</v>
      </c>
      <c r="C41" s="1" t="s">
        <v>104</v>
      </c>
      <c r="D41">
        <v>59</v>
      </c>
      <c r="E41" t="str">
        <f t="shared" si="2"/>
        <v>+</v>
      </c>
      <c r="H41" t="s">
        <v>272</v>
      </c>
      <c r="I41" t="s">
        <v>275</v>
      </c>
    </row>
    <row r="42" spans="1:10" x14ac:dyDescent="0.2">
      <c r="A42" s="1" t="s">
        <v>77</v>
      </c>
      <c r="B42" t="s">
        <v>7</v>
      </c>
      <c r="C42" s="1" t="s">
        <v>106</v>
      </c>
      <c r="D42">
        <v>231</v>
      </c>
      <c r="E42" t="str">
        <f t="shared" si="2"/>
        <v>+</v>
      </c>
      <c r="F42">
        <v>-4</v>
      </c>
      <c r="G42" t="s">
        <v>36</v>
      </c>
      <c r="H42" s="5" t="s">
        <v>276</v>
      </c>
      <c r="I42" t="s">
        <v>277</v>
      </c>
    </row>
    <row r="43" spans="1:10" x14ac:dyDescent="0.2">
      <c r="A43" s="1" t="s">
        <v>481</v>
      </c>
      <c r="B43" t="s">
        <v>8</v>
      </c>
      <c r="C43" s="1" t="s">
        <v>78</v>
      </c>
      <c r="D43">
        <v>136</v>
      </c>
      <c r="E43" t="str">
        <f t="shared" si="2"/>
        <v>+</v>
      </c>
      <c r="H43" s="5" t="s">
        <v>278</v>
      </c>
      <c r="I43" t="s">
        <v>279</v>
      </c>
    </row>
    <row r="44" spans="1:10" x14ac:dyDescent="0.2">
      <c r="A44" s="1" t="s">
        <v>79</v>
      </c>
      <c r="B44" t="s">
        <v>7</v>
      </c>
      <c r="C44" t="s">
        <v>107</v>
      </c>
      <c r="D44">
        <v>122</v>
      </c>
      <c r="E44" t="str">
        <f t="shared" si="2"/>
        <v>+</v>
      </c>
      <c r="F44">
        <v>-25</v>
      </c>
      <c r="G44" t="s">
        <v>36</v>
      </c>
      <c r="H44" s="5" t="s">
        <v>191</v>
      </c>
      <c r="I44" t="s">
        <v>192</v>
      </c>
    </row>
    <row r="45" spans="1:10" x14ac:dyDescent="0.2">
      <c r="A45" s="1" t="s">
        <v>482</v>
      </c>
      <c r="B45" t="s">
        <v>8</v>
      </c>
      <c r="C45" s="1" t="s">
        <v>80</v>
      </c>
      <c r="D45">
        <v>108</v>
      </c>
      <c r="E45" t="str">
        <f t="shared" si="2"/>
        <v>+</v>
      </c>
      <c r="H45" t="s">
        <v>190</v>
      </c>
      <c r="I45" t="s">
        <v>189</v>
      </c>
    </row>
    <row r="46" spans="1:10" x14ac:dyDescent="0.2">
      <c r="A46" s="1" t="s">
        <v>109</v>
      </c>
      <c r="B46" t="s">
        <v>7</v>
      </c>
      <c r="C46" t="s">
        <v>108</v>
      </c>
      <c r="D46">
        <v>133</v>
      </c>
      <c r="E46" t="str">
        <f>"-"</f>
        <v>-</v>
      </c>
      <c r="F46">
        <v>60</v>
      </c>
      <c r="G46" t="s">
        <v>119</v>
      </c>
      <c r="H46" s="5" t="s">
        <v>249</v>
      </c>
      <c r="I46" t="s">
        <v>250</v>
      </c>
    </row>
    <row r="47" spans="1:10" x14ac:dyDescent="0.2">
      <c r="A47" s="1" t="s">
        <v>109</v>
      </c>
      <c r="B47" t="s">
        <v>8</v>
      </c>
      <c r="C47" s="1" t="s">
        <v>81</v>
      </c>
      <c r="D47">
        <v>162</v>
      </c>
      <c r="E47" t="str">
        <f>"-"</f>
        <v>-</v>
      </c>
      <c r="H47" s="5" t="s">
        <v>251</v>
      </c>
      <c r="I47" t="s">
        <v>252</v>
      </c>
    </row>
    <row r="48" spans="1:10" s="15" customFormat="1" x14ac:dyDescent="0.2">
      <c r="A48" s="14" t="s">
        <v>112</v>
      </c>
      <c r="B48" s="15" t="s">
        <v>7</v>
      </c>
      <c r="C48" s="15" t="s">
        <v>110</v>
      </c>
      <c r="D48" s="15">
        <v>301</v>
      </c>
      <c r="E48" s="15" t="str">
        <f>"+"</f>
        <v>+</v>
      </c>
      <c r="F48" s="15">
        <v>147</v>
      </c>
      <c r="G48" s="15" t="s">
        <v>119</v>
      </c>
      <c r="H48" s="16" t="s">
        <v>253</v>
      </c>
      <c r="I48" s="17" t="s">
        <v>255</v>
      </c>
    </row>
    <row r="49" spans="1:9" s="15" customFormat="1" x14ac:dyDescent="0.2">
      <c r="A49" s="14" t="s">
        <v>483</v>
      </c>
      <c r="B49" s="15" t="s">
        <v>8</v>
      </c>
      <c r="C49" s="14" t="s">
        <v>82</v>
      </c>
      <c r="D49" s="15">
        <v>355</v>
      </c>
      <c r="E49" s="15" t="str">
        <f>"+"</f>
        <v>+</v>
      </c>
      <c r="H49" s="16" t="s">
        <v>254</v>
      </c>
      <c r="I49" s="15" t="s">
        <v>256</v>
      </c>
    </row>
    <row r="50" spans="1:9" x14ac:dyDescent="0.2">
      <c r="A50" s="1" t="s">
        <v>109</v>
      </c>
      <c r="B50" t="s">
        <v>7</v>
      </c>
      <c r="C50" t="s">
        <v>257</v>
      </c>
      <c r="D50">
        <v>110</v>
      </c>
      <c r="E50" t="str">
        <f>"-"</f>
        <v>-</v>
      </c>
      <c r="F50">
        <v>-44</v>
      </c>
      <c r="G50" t="s">
        <v>119</v>
      </c>
      <c r="H50" s="5" t="s">
        <v>260</v>
      </c>
      <c r="I50" t="s">
        <v>261</v>
      </c>
    </row>
    <row r="51" spans="1:9" x14ac:dyDescent="0.2">
      <c r="A51" s="1" t="s">
        <v>109</v>
      </c>
      <c r="B51" t="s">
        <v>8</v>
      </c>
      <c r="C51" s="2" t="s">
        <v>83</v>
      </c>
      <c r="D51">
        <v>191</v>
      </c>
      <c r="E51" t="str">
        <f>"-"</f>
        <v>-</v>
      </c>
      <c r="H51" s="5" t="s">
        <v>258</v>
      </c>
      <c r="I51" t="s">
        <v>259</v>
      </c>
    </row>
    <row r="52" spans="1:9" s="11" customFormat="1" x14ac:dyDescent="0.2">
      <c r="A52" s="10" t="s">
        <v>113</v>
      </c>
      <c r="B52" s="11" t="s">
        <v>7</v>
      </c>
      <c r="C52" s="13" t="s">
        <v>114</v>
      </c>
      <c r="D52" s="11">
        <v>105</v>
      </c>
      <c r="E52" s="11" t="str">
        <f>"+"</f>
        <v>+</v>
      </c>
      <c r="F52" s="11">
        <v>32</v>
      </c>
      <c r="G52" s="11" t="s">
        <v>119</v>
      </c>
      <c r="H52" s="12" t="s">
        <v>262</v>
      </c>
    </row>
    <row r="53" spans="1:9" s="11" customFormat="1" x14ac:dyDescent="0.2">
      <c r="A53" s="10" t="s">
        <v>484</v>
      </c>
      <c r="B53" s="11" t="s">
        <v>8</v>
      </c>
      <c r="C53" s="13" t="s">
        <v>84</v>
      </c>
      <c r="D53" s="11">
        <v>389</v>
      </c>
      <c r="E53" s="11" t="str">
        <f>"+"</f>
        <v>+</v>
      </c>
      <c r="H53" s="12" t="s">
        <v>263</v>
      </c>
    </row>
    <row r="54" spans="1:9" s="8" customFormat="1" x14ac:dyDescent="0.2">
      <c r="A54" s="7" t="s">
        <v>109</v>
      </c>
      <c r="B54" s="8" t="s">
        <v>7</v>
      </c>
      <c r="C54" s="7" t="s">
        <v>115</v>
      </c>
      <c r="D54" s="8">
        <v>149</v>
      </c>
      <c r="E54" s="8" t="str">
        <f>"+"</f>
        <v>+</v>
      </c>
      <c r="F54" s="8">
        <v>15</v>
      </c>
      <c r="G54" s="8" t="s">
        <v>119</v>
      </c>
      <c r="H54" s="9" t="s">
        <v>264</v>
      </c>
      <c r="I54" s="8" t="s">
        <v>266</v>
      </c>
    </row>
    <row r="55" spans="1:9" s="8" customFormat="1" x14ac:dyDescent="0.2">
      <c r="A55" s="7" t="s">
        <v>109</v>
      </c>
      <c r="B55" s="8" t="s">
        <v>8</v>
      </c>
      <c r="C55" s="7" t="s">
        <v>85</v>
      </c>
      <c r="D55" s="8">
        <v>223</v>
      </c>
      <c r="E55" s="8" t="str">
        <f>"+"</f>
        <v>+</v>
      </c>
      <c r="H55" s="9" t="s">
        <v>265</v>
      </c>
      <c r="I55" s="8" t="s">
        <v>267</v>
      </c>
    </row>
    <row r="56" spans="1:9" x14ac:dyDescent="0.2">
      <c r="A56" s="1" t="s">
        <v>118</v>
      </c>
      <c r="B56" t="s">
        <v>7</v>
      </c>
      <c r="C56" t="s">
        <v>116</v>
      </c>
      <c r="D56">
        <v>67</v>
      </c>
      <c r="E56" t="str">
        <f>"-"</f>
        <v>-</v>
      </c>
      <c r="F56">
        <v>-23</v>
      </c>
      <c r="G56" t="s">
        <v>75</v>
      </c>
      <c r="H56" t="s">
        <v>475</v>
      </c>
      <c r="I56" t="s">
        <v>476</v>
      </c>
    </row>
    <row r="57" spans="1:9" x14ac:dyDescent="0.2">
      <c r="A57" s="1" t="s">
        <v>485</v>
      </c>
      <c r="B57" t="s">
        <v>8</v>
      </c>
      <c r="C57" s="1" t="s">
        <v>86</v>
      </c>
      <c r="D57">
        <v>92</v>
      </c>
      <c r="E57" t="str">
        <f>"-"</f>
        <v>-</v>
      </c>
      <c r="H57" s="5" t="s">
        <v>477</v>
      </c>
      <c r="I57" t="s">
        <v>478</v>
      </c>
    </row>
    <row r="58" spans="1:9" x14ac:dyDescent="0.2">
      <c r="A58" t="s">
        <v>486</v>
      </c>
      <c r="B58" t="s">
        <v>7</v>
      </c>
      <c r="C58" t="s">
        <v>493</v>
      </c>
      <c r="G58" t="s">
        <v>490</v>
      </c>
      <c r="H58" t="s">
        <v>491</v>
      </c>
      <c r="I58" t="s">
        <v>487</v>
      </c>
    </row>
    <row r="59" spans="1:9" x14ac:dyDescent="0.2">
      <c r="A59" t="s">
        <v>486</v>
      </c>
      <c r="B59" t="s">
        <v>8</v>
      </c>
      <c r="C59" t="s">
        <v>492</v>
      </c>
      <c r="H59" t="s">
        <v>489</v>
      </c>
      <c r="I59" t="s">
        <v>488</v>
      </c>
    </row>
  </sheetData>
  <phoneticPr fontId="1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DF80-8082-7B42-9FF3-A3CCB0D20C07}">
  <dimension ref="A1:J39"/>
  <sheetViews>
    <sheetView topLeftCell="A5" workbookViewId="0">
      <selection activeCell="E11" sqref="E11"/>
    </sheetView>
  </sheetViews>
  <sheetFormatPr baseColWidth="10" defaultColWidth="11" defaultRowHeight="16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293</v>
      </c>
      <c r="G1" t="s">
        <v>5</v>
      </c>
      <c r="H1" t="s">
        <v>183</v>
      </c>
      <c r="I1" t="s">
        <v>292</v>
      </c>
    </row>
    <row r="2" spans="1:10" x14ac:dyDescent="0.2">
      <c r="A2" t="s">
        <v>512</v>
      </c>
      <c r="B2" t="s">
        <v>7</v>
      </c>
      <c r="C2" t="s">
        <v>9</v>
      </c>
      <c r="D2">
        <v>105</v>
      </c>
      <c r="E2" t="str">
        <f>"-"</f>
        <v>-</v>
      </c>
      <c r="F2">
        <v>-8</v>
      </c>
      <c r="G2" t="s">
        <v>6</v>
      </c>
      <c r="H2" s="5" t="s">
        <v>294</v>
      </c>
      <c r="I2" t="s">
        <v>295</v>
      </c>
    </row>
    <row r="3" spans="1:10" x14ac:dyDescent="0.2">
      <c r="A3" t="s">
        <v>512</v>
      </c>
      <c r="B3" t="s">
        <v>8</v>
      </c>
      <c r="C3" t="s">
        <v>10</v>
      </c>
      <c r="D3">
        <v>145</v>
      </c>
      <c r="E3" t="str">
        <f>"-"</f>
        <v>-</v>
      </c>
      <c r="H3" s="5" t="s">
        <v>296</v>
      </c>
      <c r="I3" t="s">
        <v>297</v>
      </c>
    </row>
    <row r="4" spans="1:10" x14ac:dyDescent="0.2">
      <c r="A4" t="s">
        <v>495</v>
      </c>
      <c r="B4" t="s">
        <v>7</v>
      </c>
      <c r="C4" t="s">
        <v>11</v>
      </c>
      <c r="D4">
        <v>150</v>
      </c>
      <c r="E4" t="str">
        <f>"-"</f>
        <v>-</v>
      </c>
      <c r="F4">
        <v>-4</v>
      </c>
      <c r="G4" t="s">
        <v>14</v>
      </c>
      <c r="H4" s="5" t="s">
        <v>299</v>
      </c>
      <c r="I4" t="s">
        <v>301</v>
      </c>
    </row>
    <row r="5" spans="1:10" x14ac:dyDescent="0.2">
      <c r="A5" t="s">
        <v>495</v>
      </c>
      <c r="B5" t="s">
        <v>8</v>
      </c>
      <c r="C5" t="s">
        <v>298</v>
      </c>
      <c r="D5">
        <v>154</v>
      </c>
      <c r="E5" t="str">
        <f>"-"</f>
        <v>-</v>
      </c>
      <c r="H5" s="5" t="s">
        <v>300</v>
      </c>
      <c r="I5" t="s">
        <v>302</v>
      </c>
    </row>
    <row r="6" spans="1:10" x14ac:dyDescent="0.2">
      <c r="A6" t="s">
        <v>496</v>
      </c>
      <c r="B6" t="s">
        <v>7</v>
      </c>
      <c r="C6" t="s">
        <v>12</v>
      </c>
      <c r="D6">
        <v>84</v>
      </c>
      <c r="E6" t="str">
        <f>"+"</f>
        <v>+</v>
      </c>
      <c r="F6">
        <v>-1</v>
      </c>
      <c r="G6" t="s">
        <v>14</v>
      </c>
      <c r="H6" s="5" t="s">
        <v>303</v>
      </c>
      <c r="I6" t="s">
        <v>305</v>
      </c>
    </row>
    <row r="7" spans="1:10" x14ac:dyDescent="0.2">
      <c r="A7" t="s">
        <v>496</v>
      </c>
      <c r="B7" t="s">
        <v>8</v>
      </c>
      <c r="C7" t="s">
        <v>13</v>
      </c>
      <c r="D7">
        <v>151</v>
      </c>
      <c r="E7" t="str">
        <f>"+"</f>
        <v>+</v>
      </c>
      <c r="H7" s="5" t="s">
        <v>304</v>
      </c>
      <c r="I7" t="s">
        <v>306</v>
      </c>
    </row>
    <row r="8" spans="1:10" x14ac:dyDescent="0.2">
      <c r="A8" t="s">
        <v>497</v>
      </c>
      <c r="B8" t="s">
        <v>7</v>
      </c>
      <c r="C8" t="s">
        <v>16</v>
      </c>
      <c r="D8">
        <v>83</v>
      </c>
      <c r="E8" t="str">
        <f>"-"</f>
        <v>-</v>
      </c>
      <c r="F8">
        <v>12</v>
      </c>
      <c r="G8" t="s">
        <v>14</v>
      </c>
      <c r="H8" s="5" t="s">
        <v>307</v>
      </c>
      <c r="I8" t="s">
        <v>308</v>
      </c>
    </row>
    <row r="9" spans="1:10" x14ac:dyDescent="0.2">
      <c r="A9" t="s">
        <v>497</v>
      </c>
      <c r="B9" t="s">
        <v>8</v>
      </c>
      <c r="C9" t="s">
        <v>15</v>
      </c>
      <c r="D9">
        <v>117</v>
      </c>
      <c r="E9" t="str">
        <f>"-"</f>
        <v>-</v>
      </c>
      <c r="H9" s="5" t="s">
        <v>309</v>
      </c>
      <c r="I9" t="s">
        <v>310</v>
      </c>
    </row>
    <row r="10" spans="1:10" x14ac:dyDescent="0.2">
      <c r="A10" t="s">
        <v>513</v>
      </c>
      <c r="B10" t="s">
        <v>7</v>
      </c>
      <c r="C10" t="s">
        <v>18</v>
      </c>
      <c r="D10">
        <v>106</v>
      </c>
      <c r="E10" t="str">
        <f>"-"</f>
        <v>-</v>
      </c>
      <c r="F10">
        <v>-8</v>
      </c>
      <c r="G10" t="s">
        <v>14</v>
      </c>
      <c r="H10" s="5" t="s">
        <v>311</v>
      </c>
      <c r="I10" t="s">
        <v>313</v>
      </c>
    </row>
    <row r="11" spans="1:10" x14ac:dyDescent="0.2">
      <c r="A11" t="s">
        <v>513</v>
      </c>
      <c r="B11" t="s">
        <v>8</v>
      </c>
      <c r="C11" t="s">
        <v>17</v>
      </c>
      <c r="D11">
        <v>432</v>
      </c>
      <c r="E11" t="str">
        <f>"-"</f>
        <v>-</v>
      </c>
      <c r="H11" s="5" t="s">
        <v>312</v>
      </c>
      <c r="I11" t="s">
        <v>314</v>
      </c>
    </row>
    <row r="12" spans="1:10" x14ac:dyDescent="0.2">
      <c r="A12" t="s">
        <v>514</v>
      </c>
      <c r="B12" t="s">
        <v>7</v>
      </c>
      <c r="C12" t="s">
        <v>27</v>
      </c>
      <c r="D12">
        <v>55</v>
      </c>
      <c r="E12" t="str">
        <f>"+"</f>
        <v>+</v>
      </c>
      <c r="F12">
        <v>8</v>
      </c>
      <c r="G12" t="s">
        <v>6</v>
      </c>
      <c r="H12" s="5" t="s">
        <v>315</v>
      </c>
      <c r="I12" t="s">
        <v>316</v>
      </c>
      <c r="J12" t="s">
        <v>319</v>
      </c>
    </row>
    <row r="13" spans="1:10" x14ac:dyDescent="0.2">
      <c r="A13" t="s">
        <v>514</v>
      </c>
      <c r="B13" t="s">
        <v>8</v>
      </c>
      <c r="C13" t="s">
        <v>19</v>
      </c>
      <c r="D13">
        <v>192</v>
      </c>
      <c r="E13" t="str">
        <f>"+"</f>
        <v>+</v>
      </c>
      <c r="H13" s="5" t="s">
        <v>317</v>
      </c>
      <c r="I13" t="s">
        <v>318</v>
      </c>
    </row>
    <row r="14" spans="1:10" x14ac:dyDescent="0.2">
      <c r="A14" t="s">
        <v>501</v>
      </c>
      <c r="B14" t="s">
        <v>7</v>
      </c>
      <c r="C14" t="s">
        <v>20</v>
      </c>
      <c r="D14">
        <v>77</v>
      </c>
      <c r="E14" t="str">
        <f>"-"</f>
        <v>-</v>
      </c>
      <c r="F14">
        <v>-1</v>
      </c>
      <c r="G14" t="s">
        <v>14</v>
      </c>
      <c r="H14" t="s">
        <v>320</v>
      </c>
      <c r="I14" t="s">
        <v>321</v>
      </c>
    </row>
    <row r="15" spans="1:10" x14ac:dyDescent="0.2">
      <c r="A15" t="s">
        <v>501</v>
      </c>
      <c r="B15" t="s">
        <v>8</v>
      </c>
      <c r="C15" t="s">
        <v>21</v>
      </c>
      <c r="D15">
        <v>135</v>
      </c>
      <c r="E15" t="str">
        <f>"-"</f>
        <v>-</v>
      </c>
      <c r="H15" s="5" t="s">
        <v>322</v>
      </c>
      <c r="I15" t="s">
        <v>323</v>
      </c>
    </row>
    <row r="16" spans="1:10" x14ac:dyDescent="0.2">
      <c r="A16" t="s">
        <v>515</v>
      </c>
      <c r="B16" t="s">
        <v>7</v>
      </c>
      <c r="C16" t="s">
        <v>22</v>
      </c>
      <c r="D16">
        <v>85</v>
      </c>
      <c r="E16" t="str">
        <f>"+"</f>
        <v>+</v>
      </c>
      <c r="F16">
        <v>-4</v>
      </c>
      <c r="G16" t="s">
        <v>14</v>
      </c>
      <c r="H16" s="5" t="s">
        <v>324</v>
      </c>
      <c r="I16" t="s">
        <v>325</v>
      </c>
    </row>
    <row r="17" spans="1:10" x14ac:dyDescent="0.2">
      <c r="A17" t="s">
        <v>515</v>
      </c>
      <c r="B17" t="s">
        <v>8</v>
      </c>
      <c r="C17" t="s">
        <v>480</v>
      </c>
      <c r="D17">
        <v>116</v>
      </c>
      <c r="E17" t="str">
        <f>"+"</f>
        <v>+</v>
      </c>
      <c r="H17" s="5" t="s">
        <v>326</v>
      </c>
      <c r="I17" t="s">
        <v>327</v>
      </c>
    </row>
    <row r="18" spans="1:10" x14ac:dyDescent="0.2">
      <c r="A18" t="s">
        <v>23</v>
      </c>
      <c r="B18" t="s">
        <v>7</v>
      </c>
      <c r="C18" t="s">
        <v>27</v>
      </c>
      <c r="D18">
        <v>63</v>
      </c>
      <c r="E18" t="str">
        <f>"-"</f>
        <v>-</v>
      </c>
      <c r="F18">
        <v>32</v>
      </c>
      <c r="G18" t="s">
        <v>6</v>
      </c>
      <c r="H18" t="s">
        <v>329</v>
      </c>
      <c r="I18" t="s">
        <v>330</v>
      </c>
      <c r="J18" t="s">
        <v>55</v>
      </c>
    </row>
    <row r="19" spans="1:10" x14ac:dyDescent="0.2">
      <c r="A19" t="s">
        <v>23</v>
      </c>
      <c r="B19" t="s">
        <v>8</v>
      </c>
      <c r="C19" t="s">
        <v>24</v>
      </c>
      <c r="D19">
        <v>289</v>
      </c>
      <c r="E19" t="str">
        <f>"-"</f>
        <v>-</v>
      </c>
      <c r="H19" t="s">
        <v>328</v>
      </c>
      <c r="I19" t="s">
        <v>331</v>
      </c>
    </row>
    <row r="20" spans="1:10" x14ac:dyDescent="0.2">
      <c r="A20" t="s">
        <v>516</v>
      </c>
      <c r="B20" t="s">
        <v>7</v>
      </c>
      <c r="C20" t="s">
        <v>26</v>
      </c>
      <c r="D20">
        <v>90</v>
      </c>
      <c r="E20" t="str">
        <f t="shared" ref="E20:E27" si="0">"+"</f>
        <v>+</v>
      </c>
      <c r="F20">
        <v>-14</v>
      </c>
      <c r="G20" t="s">
        <v>6</v>
      </c>
      <c r="H20" s="5" t="s">
        <v>332</v>
      </c>
      <c r="I20" t="s">
        <v>333</v>
      </c>
    </row>
    <row r="21" spans="1:10" x14ac:dyDescent="0.2">
      <c r="A21" t="s">
        <v>516</v>
      </c>
      <c r="B21" t="s">
        <v>8</v>
      </c>
      <c r="C21" t="s">
        <v>25</v>
      </c>
      <c r="D21">
        <v>249</v>
      </c>
      <c r="E21" t="str">
        <f t="shared" si="0"/>
        <v>+</v>
      </c>
      <c r="H21" s="5" t="s">
        <v>334</v>
      </c>
      <c r="I21" t="s">
        <v>335</v>
      </c>
    </row>
    <row r="22" spans="1:10" x14ac:dyDescent="0.2">
      <c r="A22" t="s">
        <v>517</v>
      </c>
      <c r="B22" t="s">
        <v>7</v>
      </c>
      <c r="C22" t="s">
        <v>29</v>
      </c>
      <c r="D22">
        <v>82</v>
      </c>
      <c r="E22" t="str">
        <f t="shared" si="0"/>
        <v>+</v>
      </c>
      <c r="F22">
        <v>-11</v>
      </c>
      <c r="G22" t="s">
        <v>14</v>
      </c>
      <c r="H22" s="5" t="s">
        <v>336</v>
      </c>
      <c r="I22" t="s">
        <v>337</v>
      </c>
    </row>
    <row r="23" spans="1:10" x14ac:dyDescent="0.2">
      <c r="A23" t="s">
        <v>517</v>
      </c>
      <c r="B23" t="s">
        <v>8</v>
      </c>
      <c r="C23" t="s">
        <v>28</v>
      </c>
      <c r="D23">
        <v>97</v>
      </c>
      <c r="E23" t="str">
        <f t="shared" si="0"/>
        <v>+</v>
      </c>
      <c r="H23" s="5" t="s">
        <v>338</v>
      </c>
      <c r="I23" t="s">
        <v>339</v>
      </c>
    </row>
    <row r="24" spans="1:10" x14ac:dyDescent="0.2">
      <c r="A24" t="s">
        <v>518</v>
      </c>
      <c r="B24" t="s">
        <v>7</v>
      </c>
      <c r="C24" t="s">
        <v>31</v>
      </c>
      <c r="D24">
        <v>57</v>
      </c>
      <c r="E24" t="str">
        <f t="shared" si="0"/>
        <v>+</v>
      </c>
      <c r="F24">
        <v>-1</v>
      </c>
      <c r="G24" t="s">
        <v>6</v>
      </c>
      <c r="H24" t="s">
        <v>340</v>
      </c>
      <c r="I24" t="s">
        <v>341</v>
      </c>
    </row>
    <row r="25" spans="1:10" x14ac:dyDescent="0.2">
      <c r="A25" t="s">
        <v>519</v>
      </c>
      <c r="B25" t="s">
        <v>8</v>
      </c>
      <c r="C25" t="s">
        <v>30</v>
      </c>
      <c r="D25">
        <v>202</v>
      </c>
      <c r="E25" t="str">
        <f t="shared" si="0"/>
        <v>+</v>
      </c>
      <c r="H25" s="5" t="s">
        <v>342</v>
      </c>
      <c r="I25" t="s">
        <v>343</v>
      </c>
    </row>
    <row r="26" spans="1:10" x14ac:dyDescent="0.2">
      <c r="A26" t="s">
        <v>32</v>
      </c>
      <c r="B26" t="s">
        <v>7</v>
      </c>
      <c r="C26" t="s">
        <v>34</v>
      </c>
      <c r="D26">
        <v>456</v>
      </c>
      <c r="E26" t="str">
        <f t="shared" si="0"/>
        <v>+</v>
      </c>
      <c r="F26">
        <v>4</v>
      </c>
      <c r="G26" t="s">
        <v>36</v>
      </c>
      <c r="H26" s="5" t="s">
        <v>344</v>
      </c>
      <c r="I26" t="s">
        <v>346</v>
      </c>
    </row>
    <row r="27" spans="1:10" x14ac:dyDescent="0.2">
      <c r="A27" t="s">
        <v>32</v>
      </c>
      <c r="B27" t="s">
        <v>8</v>
      </c>
      <c r="C27" t="s">
        <v>33</v>
      </c>
      <c r="D27">
        <v>699</v>
      </c>
      <c r="E27" t="str">
        <f t="shared" si="0"/>
        <v>+</v>
      </c>
      <c r="H27" s="5" t="s">
        <v>345</v>
      </c>
      <c r="I27" t="s">
        <v>347</v>
      </c>
    </row>
    <row r="28" spans="1:10" x14ac:dyDescent="0.2">
      <c r="A28" t="s">
        <v>35</v>
      </c>
      <c r="B28" t="s">
        <v>7</v>
      </c>
      <c r="C28" t="s">
        <v>38</v>
      </c>
      <c r="D28">
        <v>113</v>
      </c>
      <c r="E28" t="str">
        <f t="shared" ref="E28:E29" si="1">"+"</f>
        <v>+</v>
      </c>
      <c r="F28">
        <v>4</v>
      </c>
      <c r="G28" t="s">
        <v>36</v>
      </c>
      <c r="H28" s="5" t="s">
        <v>348</v>
      </c>
      <c r="I28" t="s">
        <v>350</v>
      </c>
    </row>
    <row r="29" spans="1:10" x14ac:dyDescent="0.2">
      <c r="A29" t="s">
        <v>35</v>
      </c>
      <c r="B29" t="s">
        <v>8</v>
      </c>
      <c r="C29" t="s">
        <v>37</v>
      </c>
      <c r="D29">
        <v>126</v>
      </c>
      <c r="E29" t="str">
        <f t="shared" si="1"/>
        <v>+</v>
      </c>
      <c r="H29" s="5" t="s">
        <v>349</v>
      </c>
      <c r="I29" t="s">
        <v>351</v>
      </c>
    </row>
    <row r="30" spans="1:10" x14ac:dyDescent="0.2">
      <c r="A30" t="s">
        <v>39</v>
      </c>
      <c r="B30" t="s">
        <v>7</v>
      </c>
      <c r="C30" t="s">
        <v>40</v>
      </c>
      <c r="D30">
        <v>285</v>
      </c>
      <c r="E30" t="str">
        <f>"-"</f>
        <v>-</v>
      </c>
      <c r="F30">
        <v>190</v>
      </c>
      <c r="G30" t="s">
        <v>42</v>
      </c>
      <c r="H30" s="5" t="s">
        <v>353</v>
      </c>
      <c r="I30" t="s">
        <v>354</v>
      </c>
    </row>
    <row r="31" spans="1:10" x14ac:dyDescent="0.2">
      <c r="A31" t="s">
        <v>39</v>
      </c>
      <c r="B31" t="s">
        <v>8</v>
      </c>
      <c r="C31" t="s">
        <v>41</v>
      </c>
      <c r="D31">
        <v>137</v>
      </c>
      <c r="E31" t="str">
        <f>"-"</f>
        <v>-</v>
      </c>
      <c r="H31" s="5" t="s">
        <v>352</v>
      </c>
      <c r="I31" t="s">
        <v>355</v>
      </c>
    </row>
    <row r="32" spans="1:10" s="15" customFormat="1" x14ac:dyDescent="0.2">
      <c r="A32" s="15" t="s">
        <v>43</v>
      </c>
      <c r="B32" s="15" t="s">
        <v>7</v>
      </c>
      <c r="C32" s="15" t="s">
        <v>45</v>
      </c>
      <c r="D32" s="15">
        <v>296</v>
      </c>
      <c r="E32" s="15" t="str">
        <f t="shared" ref="E32:E33" si="2">"+"</f>
        <v>+</v>
      </c>
      <c r="F32" s="15">
        <v>145</v>
      </c>
      <c r="G32" s="15" t="s">
        <v>42</v>
      </c>
      <c r="H32" s="16" t="s">
        <v>356</v>
      </c>
      <c r="I32" s="15" t="s">
        <v>357</v>
      </c>
    </row>
    <row r="33" spans="1:9" s="15" customFormat="1" x14ac:dyDescent="0.2">
      <c r="A33" s="15" t="s">
        <v>43</v>
      </c>
      <c r="B33" s="15" t="s">
        <v>8</v>
      </c>
      <c r="C33" s="15" t="s">
        <v>44</v>
      </c>
      <c r="D33" s="15">
        <v>355</v>
      </c>
      <c r="E33" s="15" t="str">
        <f t="shared" si="2"/>
        <v>+</v>
      </c>
      <c r="H33" s="16" t="s">
        <v>358</v>
      </c>
      <c r="I33" s="15" t="s">
        <v>359</v>
      </c>
    </row>
    <row r="34" spans="1:9" x14ac:dyDescent="0.2">
      <c r="A34" t="s">
        <v>46</v>
      </c>
      <c r="B34" t="s">
        <v>7</v>
      </c>
      <c r="C34" t="s">
        <v>52</v>
      </c>
      <c r="D34">
        <v>215</v>
      </c>
      <c r="E34" t="str">
        <f>"-"</f>
        <v>-</v>
      </c>
      <c r="F34">
        <v>113</v>
      </c>
      <c r="G34" t="s">
        <v>42</v>
      </c>
      <c r="H34" s="5" t="s">
        <v>360</v>
      </c>
      <c r="I34" t="s">
        <v>361</v>
      </c>
    </row>
    <row r="35" spans="1:9" x14ac:dyDescent="0.2">
      <c r="A35" t="s">
        <v>46</v>
      </c>
      <c r="B35" t="s">
        <v>8</v>
      </c>
      <c r="C35" t="s">
        <v>49</v>
      </c>
      <c r="D35">
        <v>180</v>
      </c>
      <c r="E35" t="str">
        <f>"-"</f>
        <v>-</v>
      </c>
      <c r="H35" s="5" t="s">
        <v>362</v>
      </c>
      <c r="I35" t="s">
        <v>363</v>
      </c>
    </row>
    <row r="36" spans="1:9" s="11" customFormat="1" x14ac:dyDescent="0.2">
      <c r="A36" s="11" t="s">
        <v>47</v>
      </c>
      <c r="B36" s="11" t="s">
        <v>7</v>
      </c>
      <c r="C36" s="11" t="s">
        <v>53</v>
      </c>
      <c r="D36" s="11">
        <v>105</v>
      </c>
      <c r="E36" s="11" t="str">
        <f t="shared" ref="E36:E39" si="3">"+"</f>
        <v>+</v>
      </c>
      <c r="F36" s="11">
        <v>28</v>
      </c>
      <c r="G36" s="11" t="s">
        <v>42</v>
      </c>
      <c r="H36" s="12" t="s">
        <v>364</v>
      </c>
      <c r="I36" s="11" t="s">
        <v>365</v>
      </c>
    </row>
    <row r="37" spans="1:9" s="11" customFormat="1" x14ac:dyDescent="0.2">
      <c r="A37" s="11" t="s">
        <v>47</v>
      </c>
      <c r="B37" s="11" t="s">
        <v>8</v>
      </c>
      <c r="C37" s="11" t="s">
        <v>50</v>
      </c>
      <c r="D37" s="11">
        <v>389</v>
      </c>
      <c r="E37" s="11" t="str">
        <f t="shared" si="3"/>
        <v>+</v>
      </c>
      <c r="H37" s="12" t="s">
        <v>366</v>
      </c>
      <c r="I37" s="11" t="s">
        <v>367</v>
      </c>
    </row>
    <row r="38" spans="1:9" s="8" customFormat="1" x14ac:dyDescent="0.2">
      <c r="A38" s="8" t="s">
        <v>48</v>
      </c>
      <c r="B38" s="8" t="s">
        <v>7</v>
      </c>
      <c r="C38" s="8" t="s">
        <v>54</v>
      </c>
      <c r="D38" s="8">
        <v>149</v>
      </c>
      <c r="E38" s="8" t="str">
        <f t="shared" si="3"/>
        <v>+</v>
      </c>
      <c r="F38" s="8">
        <v>15</v>
      </c>
      <c r="G38" s="8" t="s">
        <v>42</v>
      </c>
      <c r="H38" s="9" t="s">
        <v>369</v>
      </c>
      <c r="I38" s="8" t="s">
        <v>370</v>
      </c>
    </row>
    <row r="39" spans="1:9" s="8" customFormat="1" x14ac:dyDescent="0.2">
      <c r="A39" s="8" t="s">
        <v>368</v>
      </c>
      <c r="B39" s="8" t="s">
        <v>8</v>
      </c>
      <c r="C39" s="8" t="s">
        <v>51</v>
      </c>
      <c r="D39" s="8">
        <v>223</v>
      </c>
      <c r="E39" s="8" t="str">
        <f t="shared" si="3"/>
        <v>+</v>
      </c>
      <c r="H39" s="9" t="s">
        <v>371</v>
      </c>
      <c r="I39" s="8" t="s">
        <v>372</v>
      </c>
    </row>
  </sheetData>
  <phoneticPr fontId="1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B97A-2DF8-AC42-B922-947E89FF6B10}">
  <dimension ref="A1:J55"/>
  <sheetViews>
    <sheetView tabSelected="1" topLeftCell="A2" workbookViewId="0">
      <selection activeCell="A61" sqref="A61"/>
    </sheetView>
  </sheetViews>
  <sheetFormatPr baseColWidth="10" defaultColWidth="11" defaultRowHeight="16" x14ac:dyDescent="0.2"/>
  <cols>
    <col min="3" max="3" width="16.832031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293</v>
      </c>
      <c r="G1" t="s">
        <v>5</v>
      </c>
      <c r="H1" t="s">
        <v>183</v>
      </c>
      <c r="I1" t="s">
        <v>184</v>
      </c>
    </row>
    <row r="2" spans="1:9" x14ac:dyDescent="0.2">
      <c r="A2" t="s">
        <v>512</v>
      </c>
      <c r="B2" t="s">
        <v>7</v>
      </c>
      <c r="C2" s="1" t="s">
        <v>164</v>
      </c>
      <c r="D2">
        <v>105</v>
      </c>
      <c r="E2" t="str">
        <f>"-"</f>
        <v>-</v>
      </c>
      <c r="F2">
        <v>-8</v>
      </c>
      <c r="G2" t="s">
        <v>6</v>
      </c>
      <c r="H2" s="5" t="s">
        <v>373</v>
      </c>
      <c r="I2" t="s">
        <v>374</v>
      </c>
    </row>
    <row r="3" spans="1:9" x14ac:dyDescent="0.2">
      <c r="A3" t="s">
        <v>512</v>
      </c>
      <c r="B3" t="s">
        <v>8</v>
      </c>
      <c r="C3" s="1" t="s">
        <v>142</v>
      </c>
      <c r="D3">
        <v>145</v>
      </c>
      <c r="E3" t="str">
        <f>"-"</f>
        <v>-</v>
      </c>
      <c r="H3" s="5" t="s">
        <v>375</v>
      </c>
      <c r="I3" t="s">
        <v>376</v>
      </c>
    </row>
    <row r="4" spans="1:9" x14ac:dyDescent="0.2">
      <c r="A4" t="s">
        <v>495</v>
      </c>
      <c r="B4" t="s">
        <v>7</v>
      </c>
      <c r="C4" s="1" t="s">
        <v>165</v>
      </c>
      <c r="D4">
        <v>150</v>
      </c>
      <c r="E4" t="str">
        <f t="shared" ref="E4:E5" si="0">"-"</f>
        <v>-</v>
      </c>
      <c r="F4">
        <v>-4</v>
      </c>
      <c r="G4" t="s">
        <v>163</v>
      </c>
      <c r="H4" s="5" t="s">
        <v>377</v>
      </c>
      <c r="I4" t="s">
        <v>378</v>
      </c>
    </row>
    <row r="5" spans="1:9" x14ac:dyDescent="0.2">
      <c r="A5" t="s">
        <v>495</v>
      </c>
      <c r="B5" t="s">
        <v>8</v>
      </c>
      <c r="C5" s="1" t="s">
        <v>143</v>
      </c>
      <c r="D5">
        <v>154</v>
      </c>
      <c r="E5" t="str">
        <f t="shared" si="0"/>
        <v>-</v>
      </c>
      <c r="H5" s="5" t="s">
        <v>379</v>
      </c>
      <c r="I5" t="s">
        <v>380</v>
      </c>
    </row>
    <row r="6" spans="1:9" x14ac:dyDescent="0.2">
      <c r="A6" t="s">
        <v>496</v>
      </c>
      <c r="B6" t="s">
        <v>7</v>
      </c>
      <c r="C6" s="1" t="s">
        <v>166</v>
      </c>
      <c r="D6">
        <v>84</v>
      </c>
      <c r="E6" t="str">
        <f>"+"</f>
        <v>+</v>
      </c>
      <c r="F6">
        <v>-1</v>
      </c>
      <c r="G6" t="s">
        <v>163</v>
      </c>
      <c r="H6" s="5" t="s">
        <v>381</v>
      </c>
      <c r="I6" t="s">
        <v>382</v>
      </c>
    </row>
    <row r="7" spans="1:9" x14ac:dyDescent="0.2">
      <c r="A7" t="s">
        <v>496</v>
      </c>
      <c r="B7" t="s">
        <v>8</v>
      </c>
      <c r="C7" s="1" t="s">
        <v>144</v>
      </c>
      <c r="D7">
        <v>151</v>
      </c>
      <c r="E7" t="str">
        <f>"+"</f>
        <v>+</v>
      </c>
      <c r="H7" s="5" t="s">
        <v>383</v>
      </c>
      <c r="I7" t="s">
        <v>384</v>
      </c>
    </row>
    <row r="8" spans="1:9" x14ac:dyDescent="0.2">
      <c r="A8" t="s">
        <v>497</v>
      </c>
      <c r="B8" t="s">
        <v>7</v>
      </c>
      <c r="C8" s="1" t="s">
        <v>167</v>
      </c>
      <c r="D8">
        <v>83</v>
      </c>
      <c r="E8" t="str">
        <f t="shared" ref="E8:E9" si="1">"+"</f>
        <v>+</v>
      </c>
      <c r="F8">
        <v>12</v>
      </c>
      <c r="G8" t="s">
        <v>163</v>
      </c>
      <c r="H8" s="5" t="s">
        <v>385</v>
      </c>
      <c r="I8" t="s">
        <v>386</v>
      </c>
    </row>
    <row r="9" spans="1:9" x14ac:dyDescent="0.2">
      <c r="A9" t="s">
        <v>497</v>
      </c>
      <c r="B9" t="s">
        <v>8</v>
      </c>
      <c r="C9" s="1" t="s">
        <v>145</v>
      </c>
      <c r="D9">
        <v>117</v>
      </c>
      <c r="E9" t="str">
        <f t="shared" si="1"/>
        <v>+</v>
      </c>
      <c r="H9" s="5" t="s">
        <v>387</v>
      </c>
      <c r="I9" t="s">
        <v>388</v>
      </c>
    </row>
    <row r="10" spans="1:9" x14ac:dyDescent="0.2">
      <c r="A10" s="1" t="s">
        <v>503</v>
      </c>
      <c r="B10" t="s">
        <v>7</v>
      </c>
      <c r="C10" s="1" t="s">
        <v>168</v>
      </c>
      <c r="D10">
        <v>80</v>
      </c>
      <c r="E10" t="str">
        <f>"-"</f>
        <v>-</v>
      </c>
      <c r="F10">
        <v>-11</v>
      </c>
      <c r="G10" t="s">
        <v>163</v>
      </c>
      <c r="H10" s="5" t="s">
        <v>426</v>
      </c>
      <c r="I10" t="s">
        <v>427</v>
      </c>
    </row>
    <row r="11" spans="1:9" x14ac:dyDescent="0.2">
      <c r="A11" s="1" t="s">
        <v>503</v>
      </c>
      <c r="B11" t="s">
        <v>8</v>
      </c>
      <c r="C11" s="1" t="s">
        <v>146</v>
      </c>
      <c r="D11">
        <v>95</v>
      </c>
      <c r="E11" t="str">
        <f>"-"</f>
        <v>-</v>
      </c>
      <c r="H11" s="5" t="s">
        <v>428</v>
      </c>
      <c r="I11" t="s">
        <v>429</v>
      </c>
    </row>
    <row r="12" spans="1:9" x14ac:dyDescent="0.2">
      <c r="A12" s="1" t="s">
        <v>502</v>
      </c>
      <c r="B12" t="s">
        <v>7</v>
      </c>
      <c r="C12" s="1" t="s">
        <v>133</v>
      </c>
      <c r="D12">
        <v>80</v>
      </c>
      <c r="E12" t="str">
        <f t="shared" ref="E12:E13" si="2">"+"</f>
        <v>+</v>
      </c>
      <c r="G12" t="s">
        <v>163</v>
      </c>
      <c r="H12" s="5" t="s">
        <v>186</v>
      </c>
      <c r="I12" t="s">
        <v>430</v>
      </c>
    </row>
    <row r="13" spans="1:9" x14ac:dyDescent="0.2">
      <c r="A13" s="1" t="s">
        <v>502</v>
      </c>
      <c r="B13" t="s">
        <v>8</v>
      </c>
      <c r="C13" s="1" t="s">
        <v>147</v>
      </c>
      <c r="D13">
        <v>97</v>
      </c>
      <c r="E13" t="str">
        <f t="shared" si="2"/>
        <v>+</v>
      </c>
      <c r="H13" s="5" t="s">
        <v>431</v>
      </c>
      <c r="I13" t="s">
        <v>432</v>
      </c>
    </row>
    <row r="14" spans="1:9" ht="17" x14ac:dyDescent="0.2">
      <c r="A14" s="1" t="s">
        <v>505</v>
      </c>
      <c r="B14" t="s">
        <v>7</v>
      </c>
      <c r="C14" s="4" t="s">
        <v>401</v>
      </c>
      <c r="D14">
        <v>98</v>
      </c>
      <c r="E14" t="str">
        <f t="shared" ref="E14:E19" si="3">"-"</f>
        <v>-</v>
      </c>
      <c r="F14">
        <v>-4</v>
      </c>
      <c r="G14" t="s">
        <v>163</v>
      </c>
      <c r="H14" s="5" t="s">
        <v>397</v>
      </c>
      <c r="I14" t="s">
        <v>398</v>
      </c>
    </row>
    <row r="15" spans="1:9" ht="17" x14ac:dyDescent="0.2">
      <c r="A15" s="1" t="s">
        <v>505</v>
      </c>
      <c r="B15" t="s">
        <v>8</v>
      </c>
      <c r="C15" s="4" t="s">
        <v>148</v>
      </c>
      <c r="D15">
        <v>140</v>
      </c>
      <c r="E15" t="str">
        <f t="shared" si="3"/>
        <v>-</v>
      </c>
      <c r="H15" s="5" t="s">
        <v>399</v>
      </c>
      <c r="I15" t="s">
        <v>400</v>
      </c>
    </row>
    <row r="16" spans="1:9" x14ac:dyDescent="0.2">
      <c r="A16" s="1" t="s">
        <v>520</v>
      </c>
      <c r="B16" t="s">
        <v>7</v>
      </c>
      <c r="C16" s="1" t="s">
        <v>169</v>
      </c>
      <c r="D16">
        <v>100</v>
      </c>
      <c r="E16" t="str">
        <f t="shared" si="3"/>
        <v>-</v>
      </c>
      <c r="F16">
        <v>-4</v>
      </c>
      <c r="G16" t="s">
        <v>163</v>
      </c>
      <c r="H16" s="5" t="s">
        <v>414</v>
      </c>
      <c r="I16" t="s">
        <v>415</v>
      </c>
    </row>
    <row r="17" spans="1:10" x14ac:dyDescent="0.2">
      <c r="A17" s="1" t="s">
        <v>520</v>
      </c>
      <c r="B17" t="s">
        <v>8</v>
      </c>
      <c r="C17" s="1" t="s">
        <v>149</v>
      </c>
      <c r="D17">
        <v>95</v>
      </c>
      <c r="E17" t="str">
        <f t="shared" si="3"/>
        <v>-</v>
      </c>
      <c r="H17" s="5" t="s">
        <v>416</v>
      </c>
      <c r="I17" t="s">
        <v>417</v>
      </c>
    </row>
    <row r="18" spans="1:10" x14ac:dyDescent="0.2">
      <c r="A18" s="1" t="s">
        <v>521</v>
      </c>
      <c r="B18" t="s">
        <v>7</v>
      </c>
      <c r="C18" s="1" t="s">
        <v>170</v>
      </c>
      <c r="D18">
        <v>83</v>
      </c>
      <c r="E18" t="str">
        <f t="shared" si="3"/>
        <v>-</v>
      </c>
      <c r="G18" t="s">
        <v>163</v>
      </c>
      <c r="H18" s="5" t="s">
        <v>433</v>
      </c>
      <c r="I18" t="s">
        <v>434</v>
      </c>
    </row>
    <row r="19" spans="1:10" x14ac:dyDescent="0.2">
      <c r="A19" s="1" t="s">
        <v>521</v>
      </c>
      <c r="B19" t="s">
        <v>8</v>
      </c>
      <c r="C19" s="1" t="s">
        <v>150</v>
      </c>
      <c r="D19">
        <v>104</v>
      </c>
      <c r="E19" t="str">
        <f t="shared" si="3"/>
        <v>-</v>
      </c>
      <c r="H19" s="5" t="s">
        <v>435</v>
      </c>
      <c r="I19" t="s">
        <v>436</v>
      </c>
    </row>
    <row r="20" spans="1:10" x14ac:dyDescent="0.2">
      <c r="A20" s="1" t="s">
        <v>506</v>
      </c>
      <c r="B20" t="s">
        <v>7</v>
      </c>
      <c r="C20" s="1" t="s">
        <v>171</v>
      </c>
      <c r="D20">
        <v>67</v>
      </c>
      <c r="E20" t="str">
        <f t="shared" ref="E20:E21" si="4">"-"</f>
        <v>-</v>
      </c>
      <c r="F20">
        <v>-4</v>
      </c>
      <c r="G20" t="s">
        <v>163</v>
      </c>
      <c r="H20" t="s">
        <v>389</v>
      </c>
      <c r="I20" t="s">
        <v>390</v>
      </c>
    </row>
    <row r="21" spans="1:10" x14ac:dyDescent="0.2">
      <c r="A21" s="1" t="s">
        <v>506</v>
      </c>
      <c r="B21" t="s">
        <v>8</v>
      </c>
      <c r="C21" s="1" t="s">
        <v>151</v>
      </c>
      <c r="D21">
        <v>126</v>
      </c>
      <c r="E21" t="str">
        <f t="shared" si="4"/>
        <v>-</v>
      </c>
      <c r="H21" s="5" t="s">
        <v>391</v>
      </c>
      <c r="I21" t="s">
        <v>392</v>
      </c>
    </row>
    <row r="22" spans="1:10" x14ac:dyDescent="0.2">
      <c r="A22" s="1" t="s">
        <v>508</v>
      </c>
      <c r="B22" t="s">
        <v>7</v>
      </c>
      <c r="C22" s="1" t="s">
        <v>172</v>
      </c>
      <c r="D22">
        <v>80</v>
      </c>
      <c r="E22" t="str">
        <f t="shared" ref="E22:E27" si="5">"+"</f>
        <v>+</v>
      </c>
      <c r="F22">
        <v>-1</v>
      </c>
      <c r="G22" t="s">
        <v>163</v>
      </c>
      <c r="H22" s="5" t="s">
        <v>393</v>
      </c>
      <c r="I22" t="s">
        <v>394</v>
      </c>
    </row>
    <row r="23" spans="1:10" x14ac:dyDescent="0.2">
      <c r="A23" s="1" t="s">
        <v>508</v>
      </c>
      <c r="B23" t="s">
        <v>8</v>
      </c>
      <c r="C23" s="1" t="s">
        <v>153</v>
      </c>
      <c r="D23">
        <v>137</v>
      </c>
      <c r="E23" t="str">
        <f t="shared" si="5"/>
        <v>+</v>
      </c>
      <c r="H23" s="5" t="s">
        <v>395</v>
      </c>
      <c r="I23" t="s">
        <v>396</v>
      </c>
    </row>
    <row r="24" spans="1:10" x14ac:dyDescent="0.2">
      <c r="A24" s="1" t="s">
        <v>509</v>
      </c>
      <c r="B24" t="s">
        <v>7</v>
      </c>
      <c r="C24" t="s">
        <v>173</v>
      </c>
      <c r="D24">
        <v>44</v>
      </c>
      <c r="E24" t="str">
        <f t="shared" si="5"/>
        <v>+</v>
      </c>
      <c r="F24">
        <v>-1</v>
      </c>
      <c r="G24" t="s">
        <v>162</v>
      </c>
      <c r="H24" s="5" t="s">
        <v>402</v>
      </c>
      <c r="I24" t="s">
        <v>405</v>
      </c>
    </row>
    <row r="25" spans="1:10" x14ac:dyDescent="0.2">
      <c r="A25" s="1" t="s">
        <v>509</v>
      </c>
      <c r="B25" t="s">
        <v>8</v>
      </c>
      <c r="C25" s="3" t="s">
        <v>154</v>
      </c>
      <c r="D25">
        <v>96</v>
      </c>
      <c r="E25" t="str">
        <f t="shared" si="5"/>
        <v>+</v>
      </c>
      <c r="H25" s="5" t="s">
        <v>403</v>
      </c>
      <c r="I25" t="s">
        <v>404</v>
      </c>
      <c r="J25" t="s">
        <v>444</v>
      </c>
    </row>
    <row r="26" spans="1:10" x14ac:dyDescent="0.2">
      <c r="A26" s="1" t="s">
        <v>522</v>
      </c>
      <c r="B26" t="s">
        <v>7</v>
      </c>
      <c r="C26" s="3" t="s">
        <v>174</v>
      </c>
      <c r="D26">
        <v>59</v>
      </c>
      <c r="E26" t="str">
        <f t="shared" si="5"/>
        <v>+</v>
      </c>
      <c r="F26">
        <v>3</v>
      </c>
      <c r="G26" t="s">
        <v>162</v>
      </c>
      <c r="H26" t="s">
        <v>438</v>
      </c>
      <c r="I26" t="s">
        <v>437</v>
      </c>
      <c r="J26" t="s">
        <v>439</v>
      </c>
    </row>
    <row r="27" spans="1:10" x14ac:dyDescent="0.2">
      <c r="A27" s="1" t="s">
        <v>522</v>
      </c>
      <c r="B27" t="s">
        <v>8</v>
      </c>
      <c r="C27" s="1" t="s">
        <v>155</v>
      </c>
      <c r="D27">
        <v>159</v>
      </c>
      <c r="E27" t="str">
        <f t="shared" si="5"/>
        <v>+</v>
      </c>
      <c r="H27" s="5" t="s">
        <v>440</v>
      </c>
      <c r="I27" t="s">
        <v>441</v>
      </c>
    </row>
    <row r="28" spans="1:10" x14ac:dyDescent="0.2">
      <c r="A28" s="1" t="s">
        <v>523</v>
      </c>
      <c r="B28" t="s">
        <v>7</v>
      </c>
      <c r="C28" t="s">
        <v>175</v>
      </c>
      <c r="D28">
        <v>75</v>
      </c>
      <c r="E28" t="str">
        <f t="shared" ref="E28:E29" si="6">"-"</f>
        <v>-</v>
      </c>
      <c r="F28">
        <v>-4</v>
      </c>
      <c r="G28" t="s">
        <v>162</v>
      </c>
      <c r="H28" t="s">
        <v>471</v>
      </c>
      <c r="I28" t="s">
        <v>472</v>
      </c>
    </row>
    <row r="29" spans="1:10" x14ac:dyDescent="0.2">
      <c r="A29" s="1" t="s">
        <v>523</v>
      </c>
      <c r="B29" t="s">
        <v>8</v>
      </c>
      <c r="C29" s="1" t="s">
        <v>156</v>
      </c>
      <c r="D29">
        <v>109</v>
      </c>
      <c r="E29" t="str">
        <f t="shared" si="6"/>
        <v>-</v>
      </c>
      <c r="H29" s="5" t="s">
        <v>473</v>
      </c>
      <c r="I29" t="s">
        <v>474</v>
      </c>
    </row>
    <row r="30" spans="1:10" x14ac:dyDescent="0.2">
      <c r="A30" s="1" t="s">
        <v>524</v>
      </c>
      <c r="B30" t="s">
        <v>7</v>
      </c>
      <c r="C30" s="1" t="s">
        <v>176</v>
      </c>
      <c r="D30">
        <v>63</v>
      </c>
      <c r="E30" t="str">
        <f t="shared" ref="E30:E33" si="7">"+"</f>
        <v>+</v>
      </c>
      <c r="F30">
        <v>-1</v>
      </c>
      <c r="G30" t="s">
        <v>14</v>
      </c>
      <c r="H30" t="s">
        <v>406</v>
      </c>
      <c r="I30" t="s">
        <v>407</v>
      </c>
    </row>
    <row r="31" spans="1:10" x14ac:dyDescent="0.2">
      <c r="A31" s="1" t="s">
        <v>524</v>
      </c>
      <c r="B31" t="s">
        <v>8</v>
      </c>
      <c r="C31" s="1" t="s">
        <v>157</v>
      </c>
      <c r="D31">
        <v>94</v>
      </c>
      <c r="E31" t="str">
        <f t="shared" si="7"/>
        <v>+</v>
      </c>
      <c r="H31" s="5" t="s">
        <v>408</v>
      </c>
      <c r="I31" t="s">
        <v>409</v>
      </c>
    </row>
    <row r="32" spans="1:10" x14ac:dyDescent="0.2">
      <c r="A32" s="1" t="s">
        <v>524</v>
      </c>
      <c r="B32" t="s">
        <v>7</v>
      </c>
      <c r="C32" s="1" t="s">
        <v>177</v>
      </c>
      <c r="D32">
        <v>63</v>
      </c>
      <c r="E32" t="str">
        <f t="shared" si="7"/>
        <v>+</v>
      </c>
      <c r="F32">
        <v>-1</v>
      </c>
      <c r="G32" t="s">
        <v>14</v>
      </c>
      <c r="H32" t="s">
        <v>406</v>
      </c>
      <c r="I32" t="s">
        <v>407</v>
      </c>
    </row>
    <row r="33" spans="1:10" x14ac:dyDescent="0.2">
      <c r="A33" s="1" t="s">
        <v>524</v>
      </c>
      <c r="B33" t="s">
        <v>8</v>
      </c>
      <c r="C33" s="1" t="s">
        <v>158</v>
      </c>
      <c r="D33">
        <v>94</v>
      </c>
      <c r="E33" t="str">
        <f t="shared" si="7"/>
        <v>+</v>
      </c>
      <c r="H33" s="5" t="s">
        <v>408</v>
      </c>
      <c r="I33" t="s">
        <v>409</v>
      </c>
    </row>
    <row r="34" spans="1:10" x14ac:dyDescent="0.2">
      <c r="A34" s="1" t="s">
        <v>120</v>
      </c>
      <c r="B34" t="s">
        <v>7</v>
      </c>
      <c r="C34" s="1" t="s">
        <v>174</v>
      </c>
      <c r="D34">
        <v>57</v>
      </c>
      <c r="E34" t="str">
        <f t="shared" ref="E34:E37" si="8">"-"</f>
        <v>-</v>
      </c>
      <c r="F34">
        <v>65</v>
      </c>
      <c r="G34" t="s">
        <v>6</v>
      </c>
      <c r="H34" t="s">
        <v>442</v>
      </c>
      <c r="I34" t="s">
        <v>443</v>
      </c>
      <c r="J34" t="s">
        <v>178</v>
      </c>
    </row>
    <row r="35" spans="1:10" x14ac:dyDescent="0.2">
      <c r="A35" s="1" t="s">
        <v>120</v>
      </c>
      <c r="B35" t="s">
        <v>8</v>
      </c>
      <c r="C35" s="1" t="s">
        <v>159</v>
      </c>
      <c r="D35">
        <v>220</v>
      </c>
      <c r="E35" t="str">
        <f t="shared" si="8"/>
        <v>-</v>
      </c>
      <c r="H35" s="5" t="s">
        <v>445</v>
      </c>
      <c r="I35" t="s">
        <v>446</v>
      </c>
    </row>
    <row r="36" spans="1:10" x14ac:dyDescent="0.2">
      <c r="A36" s="1" t="s">
        <v>525</v>
      </c>
      <c r="B36" t="s">
        <v>7</v>
      </c>
      <c r="C36" s="1" t="s">
        <v>179</v>
      </c>
      <c r="D36">
        <v>88</v>
      </c>
      <c r="E36" t="str">
        <f t="shared" si="8"/>
        <v>-</v>
      </c>
      <c r="F36">
        <v>-14</v>
      </c>
      <c r="G36" t="s">
        <v>14</v>
      </c>
      <c r="H36" s="5" t="s">
        <v>418</v>
      </c>
      <c r="I36" t="s">
        <v>419</v>
      </c>
    </row>
    <row r="37" spans="1:10" x14ac:dyDescent="0.2">
      <c r="A37" s="1" t="s">
        <v>525</v>
      </c>
      <c r="B37" t="s">
        <v>8</v>
      </c>
      <c r="C37" s="1" t="s">
        <v>160</v>
      </c>
      <c r="D37">
        <v>94</v>
      </c>
      <c r="E37" t="str">
        <f t="shared" si="8"/>
        <v>-</v>
      </c>
      <c r="H37" s="5" t="s">
        <v>420</v>
      </c>
      <c r="I37" t="s">
        <v>421</v>
      </c>
    </row>
    <row r="38" spans="1:10" x14ac:dyDescent="0.2">
      <c r="A38" s="1" t="s">
        <v>526</v>
      </c>
      <c r="B38" t="s">
        <v>7</v>
      </c>
      <c r="C38" s="1" t="s">
        <v>180</v>
      </c>
      <c r="D38">
        <v>96</v>
      </c>
      <c r="E38" t="str">
        <f t="shared" ref="E38:E39" si="9">"+"</f>
        <v>+</v>
      </c>
      <c r="F38">
        <v>-1</v>
      </c>
      <c r="G38" t="s">
        <v>14</v>
      </c>
      <c r="H38" s="5" t="s">
        <v>410</v>
      </c>
      <c r="I38" t="s">
        <v>412</v>
      </c>
    </row>
    <row r="39" spans="1:10" x14ac:dyDescent="0.2">
      <c r="A39" s="1" t="s">
        <v>526</v>
      </c>
      <c r="B39" t="s">
        <v>8</v>
      </c>
      <c r="C39" s="1" t="s">
        <v>161</v>
      </c>
      <c r="D39">
        <v>93</v>
      </c>
      <c r="E39" t="str">
        <f t="shared" si="9"/>
        <v>+</v>
      </c>
      <c r="H39" s="5" t="s">
        <v>411</v>
      </c>
      <c r="I39" t="s">
        <v>413</v>
      </c>
    </row>
    <row r="40" spans="1:10" x14ac:dyDescent="0.2">
      <c r="A40" s="1" t="s">
        <v>122</v>
      </c>
      <c r="B40" t="s">
        <v>7</v>
      </c>
      <c r="C40" t="s">
        <v>152</v>
      </c>
      <c r="D40">
        <v>278</v>
      </c>
      <c r="E40" t="str">
        <f t="shared" ref="E40:E41" si="10">"-"</f>
        <v>-</v>
      </c>
      <c r="G40" t="s">
        <v>130</v>
      </c>
      <c r="H40" s="6" t="s">
        <v>447</v>
      </c>
      <c r="I40" s="6" t="s">
        <v>448</v>
      </c>
    </row>
    <row r="41" spans="1:10" x14ac:dyDescent="0.2">
      <c r="A41" s="1" t="s">
        <v>122</v>
      </c>
      <c r="B41" t="s">
        <v>8</v>
      </c>
      <c r="C41" s="1" t="s">
        <v>121</v>
      </c>
      <c r="D41">
        <v>129</v>
      </c>
      <c r="E41" t="str">
        <f t="shared" si="10"/>
        <v>-</v>
      </c>
      <c r="H41" s="6" t="s">
        <v>449</v>
      </c>
      <c r="I41" s="6" t="s">
        <v>450</v>
      </c>
    </row>
    <row r="42" spans="1:10" x14ac:dyDescent="0.2">
      <c r="A42" s="1" t="s">
        <v>131</v>
      </c>
      <c r="B42" t="s">
        <v>7</v>
      </c>
      <c r="C42" s="1" t="s">
        <v>132</v>
      </c>
      <c r="D42">
        <v>367</v>
      </c>
      <c r="E42" t="str">
        <f t="shared" ref="E42:E45" si="11">"+"</f>
        <v>+</v>
      </c>
      <c r="F42">
        <v>86</v>
      </c>
      <c r="G42" t="s">
        <v>42</v>
      </c>
      <c r="H42" s="5" t="s">
        <v>451</v>
      </c>
      <c r="I42" s="5" t="s">
        <v>452</v>
      </c>
    </row>
    <row r="43" spans="1:10" x14ac:dyDescent="0.2">
      <c r="A43" s="1" t="s">
        <v>131</v>
      </c>
      <c r="B43" t="s">
        <v>8</v>
      </c>
      <c r="C43" s="1" t="s">
        <v>123</v>
      </c>
      <c r="D43">
        <v>227</v>
      </c>
      <c r="E43" t="str">
        <f t="shared" si="11"/>
        <v>+</v>
      </c>
      <c r="H43" s="5" t="s">
        <v>453</v>
      </c>
      <c r="I43" t="s">
        <v>454</v>
      </c>
    </row>
    <row r="44" spans="1:10" x14ac:dyDescent="0.2">
      <c r="A44" s="1" t="s">
        <v>79</v>
      </c>
      <c r="B44" t="s">
        <v>7</v>
      </c>
      <c r="C44" s="1" t="s">
        <v>133</v>
      </c>
      <c r="D44">
        <v>80</v>
      </c>
      <c r="E44" t="str">
        <f t="shared" si="11"/>
        <v>+</v>
      </c>
      <c r="F44">
        <v>162</v>
      </c>
      <c r="G44" t="s">
        <v>42</v>
      </c>
      <c r="H44" s="5" t="s">
        <v>186</v>
      </c>
      <c r="I44" t="s">
        <v>430</v>
      </c>
    </row>
    <row r="45" spans="1:10" x14ac:dyDescent="0.2">
      <c r="A45" s="1" t="s">
        <v>79</v>
      </c>
      <c r="B45" t="s">
        <v>8</v>
      </c>
      <c r="C45" s="1" t="s">
        <v>124</v>
      </c>
      <c r="D45">
        <v>158</v>
      </c>
      <c r="E45" t="str">
        <f t="shared" si="11"/>
        <v>+</v>
      </c>
      <c r="H45" s="5" t="s">
        <v>455</v>
      </c>
      <c r="I45" t="s">
        <v>456</v>
      </c>
    </row>
    <row r="46" spans="1:10" s="15" customFormat="1" x14ac:dyDescent="0.2">
      <c r="A46" s="14" t="s">
        <v>134</v>
      </c>
      <c r="B46" s="15" t="s">
        <v>7</v>
      </c>
      <c r="C46" s="14" t="s">
        <v>135</v>
      </c>
      <c r="D46" s="15">
        <v>296</v>
      </c>
      <c r="E46" s="15" t="str">
        <f t="shared" ref="E46:E47" si="12">"-"</f>
        <v>-</v>
      </c>
      <c r="F46" s="15">
        <v>147</v>
      </c>
      <c r="G46" s="15" t="s">
        <v>42</v>
      </c>
      <c r="H46" s="16" t="s">
        <v>457</v>
      </c>
      <c r="I46" s="15" t="s">
        <v>458</v>
      </c>
    </row>
    <row r="47" spans="1:10" s="15" customFormat="1" x14ac:dyDescent="0.2">
      <c r="A47" s="14" t="s">
        <v>134</v>
      </c>
      <c r="B47" s="15" t="s">
        <v>8</v>
      </c>
      <c r="C47" s="14" t="s">
        <v>125</v>
      </c>
      <c r="D47" s="15">
        <v>355</v>
      </c>
      <c r="E47" s="15" t="str">
        <f t="shared" si="12"/>
        <v>-</v>
      </c>
      <c r="H47" s="16" t="s">
        <v>459</v>
      </c>
      <c r="I47" s="15" t="s">
        <v>460</v>
      </c>
    </row>
    <row r="48" spans="1:10" s="11" customFormat="1" x14ac:dyDescent="0.2">
      <c r="A48" s="10" t="s">
        <v>111</v>
      </c>
      <c r="B48" s="11" t="s">
        <v>7</v>
      </c>
      <c r="C48" s="10" t="s">
        <v>136</v>
      </c>
      <c r="D48" s="11">
        <v>105</v>
      </c>
      <c r="E48" s="11" t="str">
        <f t="shared" ref="E48:E49" si="13">"+"</f>
        <v>+</v>
      </c>
      <c r="F48" s="11">
        <v>28</v>
      </c>
      <c r="G48" s="11" t="s">
        <v>42</v>
      </c>
      <c r="H48" s="12" t="s">
        <v>461</v>
      </c>
    </row>
    <row r="49" spans="1:9" s="11" customFormat="1" x14ac:dyDescent="0.2">
      <c r="A49" s="10" t="s">
        <v>111</v>
      </c>
      <c r="B49" s="11" t="s">
        <v>8</v>
      </c>
      <c r="C49" s="10" t="s">
        <v>126</v>
      </c>
      <c r="D49" s="11">
        <v>389</v>
      </c>
      <c r="E49" s="11" t="str">
        <f t="shared" si="13"/>
        <v>+</v>
      </c>
      <c r="H49" s="12" t="s">
        <v>462</v>
      </c>
    </row>
    <row r="50" spans="1:9" x14ac:dyDescent="0.2">
      <c r="A50" s="1" t="s">
        <v>137</v>
      </c>
      <c r="B50" t="s">
        <v>7</v>
      </c>
      <c r="C50" s="1" t="s">
        <v>138</v>
      </c>
      <c r="D50">
        <v>379</v>
      </c>
      <c r="E50" t="str">
        <f t="shared" ref="E50:E51" si="14">"-"</f>
        <v>-</v>
      </c>
      <c r="F50">
        <v>-1</v>
      </c>
      <c r="G50" t="s">
        <v>42</v>
      </c>
      <c r="H50" t="s">
        <v>463</v>
      </c>
      <c r="I50" t="s">
        <v>464</v>
      </c>
    </row>
    <row r="51" spans="1:9" x14ac:dyDescent="0.2">
      <c r="A51" s="1" t="s">
        <v>137</v>
      </c>
      <c r="B51" t="s">
        <v>8</v>
      </c>
      <c r="C51" s="1" t="s">
        <v>127</v>
      </c>
      <c r="D51">
        <v>163</v>
      </c>
      <c r="E51" t="str">
        <f t="shared" si="14"/>
        <v>-</v>
      </c>
      <c r="H51" s="5" t="s">
        <v>465</v>
      </c>
      <c r="I51" t="s">
        <v>466</v>
      </c>
    </row>
    <row r="52" spans="1:9" s="8" customFormat="1" x14ac:dyDescent="0.2">
      <c r="A52" s="7" t="s">
        <v>139</v>
      </c>
      <c r="B52" s="8" t="s">
        <v>7</v>
      </c>
      <c r="C52" s="7" t="s">
        <v>140</v>
      </c>
      <c r="D52" s="8">
        <v>149</v>
      </c>
      <c r="E52" s="8" t="str">
        <f t="shared" ref="E52:E53" si="15">"+"</f>
        <v>+</v>
      </c>
      <c r="F52" s="8">
        <v>15</v>
      </c>
      <c r="G52" s="8" t="s">
        <v>42</v>
      </c>
      <c r="H52" s="9" t="s">
        <v>467</v>
      </c>
      <c r="I52" s="8" t="s">
        <v>468</v>
      </c>
    </row>
    <row r="53" spans="1:9" s="8" customFormat="1" x14ac:dyDescent="0.2">
      <c r="A53" s="7" t="s">
        <v>139</v>
      </c>
      <c r="B53" s="8" t="s">
        <v>8</v>
      </c>
      <c r="C53" s="7" t="s">
        <v>128</v>
      </c>
      <c r="D53" s="8">
        <v>223</v>
      </c>
      <c r="E53" s="8" t="str">
        <f t="shared" si="15"/>
        <v>+</v>
      </c>
      <c r="H53" s="9" t="s">
        <v>469</v>
      </c>
      <c r="I53" s="8" t="s">
        <v>470</v>
      </c>
    </row>
    <row r="54" spans="1:9" x14ac:dyDescent="0.2">
      <c r="A54" s="1" t="s">
        <v>182</v>
      </c>
      <c r="B54" t="s">
        <v>7</v>
      </c>
      <c r="C54" s="1" t="s">
        <v>141</v>
      </c>
      <c r="D54">
        <v>93</v>
      </c>
      <c r="E54" t="str">
        <f t="shared" ref="E54:E55" si="16">"+"</f>
        <v>+</v>
      </c>
      <c r="F54">
        <v>-29</v>
      </c>
      <c r="G54" t="s">
        <v>130</v>
      </c>
      <c r="H54" s="5" t="s">
        <v>422</v>
      </c>
      <c r="I54" t="s">
        <v>423</v>
      </c>
    </row>
    <row r="55" spans="1:9" x14ac:dyDescent="0.2">
      <c r="A55" s="1" t="s">
        <v>182</v>
      </c>
      <c r="B55" t="s">
        <v>8</v>
      </c>
      <c r="C55" s="1" t="s">
        <v>129</v>
      </c>
      <c r="D55">
        <v>101</v>
      </c>
      <c r="E55" t="str">
        <f t="shared" si="16"/>
        <v>+</v>
      </c>
      <c r="H55" s="5" t="s">
        <v>424</v>
      </c>
      <c r="I55" t="s">
        <v>425</v>
      </c>
    </row>
  </sheetData>
  <phoneticPr fontId="1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2D76-8EB9-9A48-B977-D2E0FBC7B4A7}">
  <dimension ref="A1"/>
  <sheetViews>
    <sheetView workbookViewId="0">
      <selection activeCell="H28" sqref="H28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DC3000</vt:lpstr>
      <vt:lpstr>B728A</vt:lpstr>
      <vt:lpstr>1448A</vt:lpstr>
      <vt:lpstr>readme</vt:lpstr>
      <vt:lpstr>'DC3000'!_GoBack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Kandel, Prem</dc:creator>
  <cp:lastModifiedBy>Kandel, Prem</cp:lastModifiedBy>
  <dcterms:created xsi:type="dcterms:W3CDTF">2021-08-11T19:22:25Z</dcterms:created>
  <dcterms:modified xsi:type="dcterms:W3CDTF">2021-12-04T00:30:41Z</dcterms:modified>
</cp:coreProperties>
</file>