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S1" sheetId="1" r:id="rId4"/>
    <sheet state="visible" name="TableS2" sheetId="2" r:id="rId5"/>
    <sheet state="visible" name="TableS3" sheetId="3" r:id="rId6"/>
    <sheet state="visible" name="TableS4" sheetId="4" r:id="rId7"/>
    <sheet state="visible" name="TableS5" sheetId="5" r:id="rId8"/>
    <sheet state="visible" name="TableS6" sheetId="6" r:id="rId9"/>
    <sheet state="visible" name="TableS7" sheetId="7" r:id="rId10"/>
    <sheet state="visible" name="TableS8" sheetId="8" r:id="rId11"/>
  </sheets>
  <definedNames/>
  <calcPr/>
  <extLst>
    <ext uri="GoogleSheetsCustomDataVersion1">
      <go:sheetsCustomData xmlns:go="http://customooxmlschemas.google.com/" r:id="rId12" roundtripDataSignature="AMtx7mgTv/SVbXp7TUih8CvPhYo3nXxrkQ=="/>
    </ext>
  </extLst>
</workbook>
</file>

<file path=xl/sharedStrings.xml><?xml version="1.0" encoding="utf-8"?>
<sst xmlns="http://schemas.openxmlformats.org/spreadsheetml/2006/main" count="3878" uniqueCount="2908">
  <si>
    <r>
      <rPr>
        <rFont val="Arial"/>
        <b/>
        <color theme="1"/>
        <sz val="10.0"/>
      </rPr>
      <t xml:space="preserve">Table S1. </t>
    </r>
    <r>
      <rPr>
        <rFont val="Arial"/>
        <b val="0"/>
        <color theme="1"/>
        <sz val="10.0"/>
      </rPr>
      <t>Statistical description of libraries generated in this study</t>
    </r>
  </si>
  <si>
    <t>Sample name</t>
  </si>
  <si>
    <t>Experiment</t>
  </si>
  <si>
    <t>Library type</t>
  </si>
  <si>
    <t>Number of cycles</t>
  </si>
  <si>
    <t>Group</t>
  </si>
  <si>
    <t>Time point</t>
  </si>
  <si>
    <t>Number quality filtered reads</t>
  </si>
  <si>
    <t>CA1E</t>
  </si>
  <si>
    <t>Shotgun metagenomics</t>
  </si>
  <si>
    <t>paired end</t>
  </si>
  <si>
    <t>Control</t>
  </si>
  <si>
    <t>end-of-study</t>
  </si>
  <si>
    <t>CA1S</t>
  </si>
  <si>
    <t>baseline</t>
  </si>
  <si>
    <t>CA2E</t>
  </si>
  <si>
    <t>CA2S</t>
  </si>
  <si>
    <t>CA3E</t>
  </si>
  <si>
    <t>CA3S</t>
  </si>
  <si>
    <t>CA4E</t>
  </si>
  <si>
    <t>CA4S</t>
  </si>
  <si>
    <t>CA5E</t>
  </si>
  <si>
    <t>CA5S</t>
  </si>
  <si>
    <t>CB1E</t>
  </si>
  <si>
    <t>CB1S</t>
  </si>
  <si>
    <t>CB2E</t>
  </si>
  <si>
    <t>CB2S</t>
  </si>
  <si>
    <t>CB3E</t>
  </si>
  <si>
    <t>CB3S</t>
  </si>
  <si>
    <t>CB4E</t>
  </si>
  <si>
    <t>CB4S</t>
  </si>
  <si>
    <t>CB5E</t>
  </si>
  <si>
    <t>CB5S</t>
  </si>
  <si>
    <t>CC1E</t>
  </si>
  <si>
    <t>CC1S</t>
  </si>
  <si>
    <t>CC2E</t>
  </si>
  <si>
    <t>CC2S</t>
  </si>
  <si>
    <t>CC3E</t>
  </si>
  <si>
    <t>CC3S</t>
  </si>
  <si>
    <t>CC4E</t>
  </si>
  <si>
    <t>CC4S</t>
  </si>
  <si>
    <t>CC5E</t>
  </si>
  <si>
    <t>CC5S</t>
  </si>
  <si>
    <t>TA1E</t>
  </si>
  <si>
    <t>DSS</t>
  </si>
  <si>
    <t>TA1S</t>
  </si>
  <si>
    <t>TA2E</t>
  </si>
  <si>
    <t>TA2S</t>
  </si>
  <si>
    <t>TA3E</t>
  </si>
  <si>
    <t>TA3S</t>
  </si>
  <si>
    <t>TA4E</t>
  </si>
  <si>
    <t>TA4S</t>
  </si>
  <si>
    <t>TA5E</t>
  </si>
  <si>
    <t>TA5S</t>
  </si>
  <si>
    <t>TB1E</t>
  </si>
  <si>
    <t>TB1S</t>
  </si>
  <si>
    <t>TB2E</t>
  </si>
  <si>
    <t>TB2S</t>
  </si>
  <si>
    <t>TB3E</t>
  </si>
  <si>
    <t>TB3S</t>
  </si>
  <si>
    <t>TB4E</t>
  </si>
  <si>
    <t>TB4S</t>
  </si>
  <si>
    <t>TB5E</t>
  </si>
  <si>
    <t>TB5S</t>
  </si>
  <si>
    <t>TC1E</t>
  </si>
  <si>
    <t>TC1S</t>
  </si>
  <si>
    <t>TC2E</t>
  </si>
  <si>
    <t>TC2S</t>
  </si>
  <si>
    <t>TC3E</t>
  </si>
  <si>
    <t>TC3S</t>
  </si>
  <si>
    <t>TC4E</t>
  </si>
  <si>
    <t>TC4S</t>
  </si>
  <si>
    <t>TC5E</t>
  </si>
  <si>
    <t>TC5S</t>
  </si>
  <si>
    <t>MT10 (TA5E)</t>
  </si>
  <si>
    <t>Metatranscriptomics</t>
  </si>
  <si>
    <t>MT11 (CA1E)</t>
  </si>
  <si>
    <t>MT12 (CA2E)</t>
  </si>
  <si>
    <t>MT13 (CA3S)</t>
  </si>
  <si>
    <t>MT14 (CA4S)</t>
  </si>
  <si>
    <t>MT16 (CA3E)</t>
  </si>
  <si>
    <t>MT17 (CA4E)</t>
  </si>
  <si>
    <t>MT18 (CB2S)</t>
  </si>
  <si>
    <t>MT1 (TA1S)</t>
  </si>
  <si>
    <t>MT20 (CC3S)</t>
  </si>
  <si>
    <t>MT22 (CC5S)</t>
  </si>
  <si>
    <t>MT23 (TB1S)</t>
  </si>
  <si>
    <t>MT24 (CB4E)</t>
  </si>
  <si>
    <t>MT25 (CB4S)</t>
  </si>
  <si>
    <t>MT27 (CB5S)</t>
  </si>
  <si>
    <t>MT28 (CC1E)</t>
  </si>
  <si>
    <t>MT29 (CC1S)</t>
  </si>
  <si>
    <t>MT2 (TA2S)</t>
  </si>
  <si>
    <t>MT30 (CC3E)</t>
  </si>
  <si>
    <t>MT31 (CC5E)</t>
  </si>
  <si>
    <t>MT33 (CC2S)</t>
  </si>
  <si>
    <t>MT35 (TB3S)</t>
  </si>
  <si>
    <t>MT36 (TB4E)</t>
  </si>
  <si>
    <t>MT38 (TB5E)</t>
  </si>
  <si>
    <t>MT39 (TB5S)</t>
  </si>
  <si>
    <t>MT3 (TA3S)</t>
  </si>
  <si>
    <t>MT40 (TC2E)</t>
  </si>
  <si>
    <t>MT41 (TC2S)</t>
  </si>
  <si>
    <t>MT42 (TC3E)</t>
  </si>
  <si>
    <t>MT43 (TC3S)</t>
  </si>
  <si>
    <t>MT44 (TC4E)</t>
  </si>
  <si>
    <t>MT45 (TC4S)</t>
  </si>
  <si>
    <t>MT46 (TB1E)</t>
  </si>
  <si>
    <t>MT47 (TC5S)</t>
  </si>
  <si>
    <t>MT48 (TC5E)</t>
  </si>
  <si>
    <t>MT4 (TA1E)</t>
  </si>
  <si>
    <t>MT5 (TA2E)</t>
  </si>
  <si>
    <t>MT6 (TA3E)</t>
  </si>
  <si>
    <t>MT7 (TA5S)</t>
  </si>
  <si>
    <t>MT9 (CA2S)</t>
  </si>
  <si>
    <t>CA1</t>
  </si>
  <si>
    <t>RNA-Seq</t>
  </si>
  <si>
    <t>CA2</t>
  </si>
  <si>
    <t>CA3</t>
  </si>
  <si>
    <t>CA4</t>
  </si>
  <si>
    <t>CA5</t>
  </si>
  <si>
    <t>TA1</t>
  </si>
  <si>
    <t>TA2</t>
  </si>
  <si>
    <t>TA3</t>
  </si>
  <si>
    <t>TA4</t>
  </si>
  <si>
    <t>TA5</t>
  </si>
  <si>
    <r>
      <rPr>
        <rFont val="Arial"/>
        <b/>
        <color theme="1"/>
        <sz val="10.0"/>
      </rPr>
      <t>Table S2</t>
    </r>
    <r>
      <rPr>
        <rFont val="Arial"/>
        <b val="0"/>
        <color theme="1"/>
        <sz val="10.0"/>
      </rPr>
      <t>. Differentially expressed transcripts. Only statistically significant differences are shown (q &lt; 0.05) and cases in which fold change was greater than 2</t>
    </r>
  </si>
  <si>
    <t>transcID</t>
  </si>
  <si>
    <t>baseMean</t>
  </si>
  <si>
    <t>log2FoldChange</t>
  </si>
  <si>
    <t>foldChange</t>
  </si>
  <si>
    <t>lfcSE</t>
  </si>
  <si>
    <t>stat</t>
  </si>
  <si>
    <t>pvalue</t>
  </si>
  <si>
    <t>padj</t>
  </si>
  <si>
    <t>ensembl_gene_id</t>
  </si>
  <si>
    <t>external_gene_name</t>
  </si>
  <si>
    <t>description</t>
  </si>
  <si>
    <t>reactome_gene</t>
  </si>
  <si>
    <t>wikigene_description</t>
  </si>
  <si>
    <t>ENSMUST00000191273.6</t>
  </si>
  <si>
    <t>ENSMUSG00000028416</t>
  </si>
  <si>
    <t>Bag1</t>
  </si>
  <si>
    <t>BCL2-associated athanogene 1 [Source:MGI Symbol;Acc:MGI:108047]</t>
  </si>
  <si>
    <t>R-MMU-2262752</t>
  </si>
  <si>
    <t>BCL2-associated athanogene 1</t>
  </si>
  <si>
    <t>ENSMUST00000034435.6</t>
  </si>
  <si>
    <t>ENSMUSG00000031957</t>
  </si>
  <si>
    <t>Ctrb1</t>
  </si>
  <si>
    <t>chymotrypsinogen B1 [Source:MGI Symbol;Acc:MGI:88559]</t>
  </si>
  <si>
    <t>R-MMU-1474244</t>
  </si>
  <si>
    <t>chymotrypsinogen B1</t>
  </si>
  <si>
    <t>ENSMUST00000060987.14</t>
  </si>
  <si>
    <t>ENSMUSG00000035242</t>
  </si>
  <si>
    <t>Oaz1</t>
  </si>
  <si>
    <t>ornithine decarboxylase antizyme 1 [Source:MGI Symbol;Acc:MGI:109433]</t>
  </si>
  <si>
    <t>R-MMU-1430728</t>
  </si>
  <si>
    <t>ornithine decarboxylase antizyme 1</t>
  </si>
  <si>
    <t>ENSMUST00000183272.1</t>
  </si>
  <si>
    <t>ENSMUSG00000057666</t>
  </si>
  <si>
    <t>Gapdh</t>
  </si>
  <si>
    <t>glyceraldehyde-3-phosphate dehydrogenase [Source:MGI Symbol;Acc:MGI:95640]</t>
  </si>
  <si>
    <t>glyceraldehyde-3-phosphate dehydrogenase</t>
  </si>
  <si>
    <t>ENSMUST00000082431.3</t>
  </si>
  <si>
    <t>ENSMUSG00000042808</t>
  </si>
  <si>
    <t>Gpx2</t>
  </si>
  <si>
    <t>glutathione peroxidase 2 [Source:MGI Symbol;Acc:MGI:106609]</t>
  </si>
  <si>
    <t>R-MMU-212436</t>
  </si>
  <si>
    <t>glutathione peroxidase 2</t>
  </si>
  <si>
    <t>ENSMUST00000075433.7</t>
  </si>
  <si>
    <t>ENSMUSG00000058427</t>
  </si>
  <si>
    <t>Cxcl2</t>
  </si>
  <si>
    <t>chemokine (C-X-C motif) ligand 2 [Source:MGI Symbol;Acc:MGI:1340094]</t>
  </si>
  <si>
    <t>R-MMU-162582</t>
  </si>
  <si>
    <t>chemokine (C-X-C motif) ligand 2</t>
  </si>
  <si>
    <t>ENSMUST00000098673.4</t>
  </si>
  <si>
    <t>ENSMUSG00000074268</t>
  </si>
  <si>
    <t>Amy2a5</t>
  </si>
  <si>
    <t>amylase 2a5 [Source:MGI Symbol;Acc:MGI:88020]</t>
  </si>
  <si>
    <t>R-MMU-8963743</t>
  </si>
  <si>
    <t>amylase 2a5</t>
  </si>
  <si>
    <t>ENSMUST00000069960.11</t>
  </si>
  <si>
    <t>ENSMUSG00000056071</t>
  </si>
  <si>
    <t>S100a9</t>
  </si>
  <si>
    <t>S100 calcium binding protein A9 (calgranulin B) [Source:MGI Symbol;Acc:MGI:1338947]</t>
  </si>
  <si>
    <t>R-MMU-168249</t>
  </si>
  <si>
    <t>S100 calcium binding protein A9 (calgranulin B)</t>
  </si>
  <si>
    <t>ENSMUST00000160477.7</t>
  </si>
  <si>
    <t>ENSMUSG00000021266</t>
  </si>
  <si>
    <t>Wars</t>
  </si>
  <si>
    <t>tryptophanyl-tRNA synthetase [Source:MGI Symbol;Acc:MGI:104630]</t>
  </si>
  <si>
    <t>tryptophanyl-tRNA synthetase</t>
  </si>
  <si>
    <t>ENSMUST00000146867.1</t>
  </si>
  <si>
    <t>ENSMUSG00000044533</t>
  </si>
  <si>
    <t>Rps2</t>
  </si>
  <si>
    <t>ribosomal protein S2 [Source:MGI Symbol;Acc:MGI:105110]</t>
  </si>
  <si>
    <t>ribosomal protein S2</t>
  </si>
  <si>
    <t>ENSMUST00000119438.1</t>
  </si>
  <si>
    <t>-</t>
  </si>
  <si>
    <t>ENSMUST00000120135.7</t>
  </si>
  <si>
    <t>ENSMUSG00000021457</t>
  </si>
  <si>
    <t>Syk</t>
  </si>
  <si>
    <t>spleen tyrosine kinase [Source:MGI Symbol;Acc:MGI:99515]</t>
  </si>
  <si>
    <t>R-MMU-109582</t>
  </si>
  <si>
    <t>spleen tyrosine kinase</t>
  </si>
  <si>
    <t>ENSMUST00000217851.1</t>
  </si>
  <si>
    <t>ENSMUSG00000040054</t>
  </si>
  <si>
    <t>Baz2a</t>
  </si>
  <si>
    <t>bromodomain adjacent to zinc finger domain, 2A [Source:MGI Symbol;Acc:MGI:2151152]</t>
  </si>
  <si>
    <t>bromodomain adjacent to zinc finger domain, 2A</t>
  </si>
  <si>
    <t>ENSMUST00000028881.13</t>
  </si>
  <si>
    <t>ENSMUSG00000027398</t>
  </si>
  <si>
    <t>Il1b</t>
  </si>
  <si>
    <t>interleukin 1 beta [Source:MGI Symbol;Acc:MGI:96543]</t>
  </si>
  <si>
    <t>R-MMU-1280215</t>
  </si>
  <si>
    <t>interleukin 1 beta</t>
  </si>
  <si>
    <t>ENSMUST00000108431.2</t>
  </si>
  <si>
    <t>ENSMUSG00000017774</t>
  </si>
  <si>
    <t>Myo1c</t>
  </si>
  <si>
    <t>myosin IC [Source:MGI Symbol;Acc:MGI:106612]</t>
  </si>
  <si>
    <t>myosin IC</t>
  </si>
  <si>
    <t>ENSMUST00000116238.8</t>
  </si>
  <si>
    <t>ENSMUSG00000037012</t>
  </si>
  <si>
    <t>Hk1</t>
  </si>
  <si>
    <t>hexokinase 1 [Source:MGI Symbol;Acc:MGI:96103]</t>
  </si>
  <si>
    <t>hexokinase 1</t>
  </si>
  <si>
    <t>ENSMUST00000163844.7</t>
  </si>
  <si>
    <t>ENSMUSG00000006932</t>
  </si>
  <si>
    <t>Ctnnb1</t>
  </si>
  <si>
    <t>catenin (cadherin associated protein), beta 1 [Source:MGI Symbol;Acc:MGI:88276]</t>
  </si>
  <si>
    <t>R-MMU-1266738</t>
  </si>
  <si>
    <t>catenin (cadherin associated protein), beta 1</t>
  </si>
  <si>
    <t>ENSMUST00000117167.1</t>
  </si>
  <si>
    <t>ENSMUST00000135225.7</t>
  </si>
  <si>
    <t>ENSMUSG00000062234</t>
  </si>
  <si>
    <t>Gak</t>
  </si>
  <si>
    <t>cyclin G associated kinase [Source:MGI Symbol;Acc:MGI:2442153]</t>
  </si>
  <si>
    <t>R-MMU-199991</t>
  </si>
  <si>
    <t>cyclin G associated kinase</t>
  </si>
  <si>
    <t>ENSMUST00000028838.4</t>
  </si>
  <si>
    <t>ENSMUSG00000027360</t>
  </si>
  <si>
    <t>Hdc</t>
  </si>
  <si>
    <t>histidine decarboxylase [Source:MGI Symbol;Acc:MGI:96062]</t>
  </si>
  <si>
    <t>histidine decarboxylase</t>
  </si>
  <si>
    <t>ENSMUST00000001008.5</t>
  </si>
  <si>
    <t>ENSMUSG00000000982</t>
  </si>
  <si>
    <t>Ccl3</t>
  </si>
  <si>
    <t>chemokine (C-C motif) ligand 3 [Source:MGI Symbol;Acc:MGI:98260]</t>
  </si>
  <si>
    <t>chemokine (C-C motif) ligand 3</t>
  </si>
  <si>
    <t>ENSMUST00000069927.9</t>
  </si>
  <si>
    <t>ENSMUSG00000056054</t>
  </si>
  <si>
    <t>S100a8</t>
  </si>
  <si>
    <t>S100 calcium binding protein A8 (calgranulin A) [Source:MGI Symbol;Acc:MGI:88244]</t>
  </si>
  <si>
    <t>S100 calcium binding protein A8 (calgranulin A)</t>
  </si>
  <si>
    <t>ENSMUST00000224653.1</t>
  </si>
  <si>
    <t>ENSMUSG00000074886</t>
  </si>
  <si>
    <t>Grk6</t>
  </si>
  <si>
    <t>G protein-coupled receptor kinase 6 [Source:MGI Symbol;Acc:MGI:1347078]</t>
  </si>
  <si>
    <t>G protein-coupled receptor kinase 6</t>
  </si>
  <si>
    <t>ENSMUST00000130832.7</t>
  </si>
  <si>
    <t>ENSMUSG00000031166</t>
  </si>
  <si>
    <t>Wdr13</t>
  </si>
  <si>
    <t>WD repeat domain 13 [Source:MGI Symbol;Acc:MGI:1914661]</t>
  </si>
  <si>
    <t>WD repeat domain 13</t>
  </si>
  <si>
    <t>ENSMUST00000175940.1</t>
  </si>
  <si>
    <t>ENSMUSG00000046691</t>
  </si>
  <si>
    <t>Chtf8</t>
  </si>
  <si>
    <t>CTF8, chromosome transmission fidelity factor 8 [Source:MGI Symbol;Acc:MGI:2443370]</t>
  </si>
  <si>
    <t>CTF8, chromosome transmission fidelity factor 8</t>
  </si>
  <si>
    <t>ENSMUST00000085255.10</t>
  </si>
  <si>
    <t>ENSMUSG00000030447</t>
  </si>
  <si>
    <t>Cyfip1</t>
  </si>
  <si>
    <t>cytoplasmic FMR1 interacting protein 1 [Source:MGI Symbol;Acc:MGI:1338801]</t>
  </si>
  <si>
    <t>cytoplasmic FMR1 interacting protein 1</t>
  </si>
  <si>
    <t>ENSMUST00000006956.8</t>
  </si>
  <si>
    <t>ENSMUSG00000040026</t>
  </si>
  <si>
    <t>Saa3</t>
  </si>
  <si>
    <t>serum amyloid A 3 [Source:MGI Symbol;Acc:MGI:98223]</t>
  </si>
  <si>
    <t>serum amyloid A 3</t>
  </si>
  <si>
    <t>ENSMUST00000177083.7</t>
  </si>
  <si>
    <t>ENSMUSG00000022377</t>
  </si>
  <si>
    <t>Asap1</t>
  </si>
  <si>
    <t>ArfGAP with SH3 domain, ankyrin repeat and PH domain1 [Source:MGI Symbol;Acc:MGI:1342335]</t>
  </si>
  <si>
    <t>R-MMU-1852241</t>
  </si>
  <si>
    <t>ArfGAP with SH3 domain, ankyrin repeat and PH domain1</t>
  </si>
  <si>
    <t>ENSMUST00000034488.3</t>
  </si>
  <si>
    <t>ENSMUSG00000047562</t>
  </si>
  <si>
    <t>Mmp10</t>
  </si>
  <si>
    <t>matrix metallopeptidase 10 [Source:MGI Symbol;Acc:MGI:97007]</t>
  </si>
  <si>
    <t>matrix metallopeptidase 10</t>
  </si>
  <si>
    <t>ENSMUST00000096766.10</t>
  </si>
  <si>
    <t>ENSMUSG00000032624</t>
  </si>
  <si>
    <t>Eml4</t>
  </si>
  <si>
    <t>echinoderm microtubule associated protein like 4 [Source:MGI Symbol;Acc:MGI:1926048]</t>
  </si>
  <si>
    <t>echinoderm microtubule associated protein like 4</t>
  </si>
  <si>
    <t>ENSMUST00000102550.9</t>
  </si>
  <si>
    <t>ENSMUSG00000046671</t>
  </si>
  <si>
    <t>Mtfr1l</t>
  </si>
  <si>
    <t>mitochondrial fission regulator 1-like [Source:MGI Symbol;Acc:MGI:1924074]</t>
  </si>
  <si>
    <t>mitochondrial fission regulator 1-like</t>
  </si>
  <si>
    <t>ENSMUST00000135052.7</t>
  </si>
  <si>
    <t>ENSMUST00000084738.4</t>
  </si>
  <si>
    <t>ENSMUSG00000031024</t>
  </si>
  <si>
    <t>St5</t>
  </si>
  <si>
    <t>suppression of tumorigenicity 5 [Source:MGI Symbol;Acc:MGI:108517]</t>
  </si>
  <si>
    <t>suppression of tumorigenicity 5</t>
  </si>
  <si>
    <t>ENSMUST00000165980.1</t>
  </si>
  <si>
    <t>ENSMUSG00000017002</t>
  </si>
  <si>
    <t>Slpi</t>
  </si>
  <si>
    <t>secretory leukocyte peptidase inhibitor [Source:MGI Symbol;Acc:MGI:109297]</t>
  </si>
  <si>
    <t>secretory leukocyte peptidase inhibitor</t>
  </si>
  <si>
    <t>ENSMUST00000017384.13</t>
  </si>
  <si>
    <t>ENSMUSG00000078676</t>
  </si>
  <si>
    <t>Casc3</t>
  </si>
  <si>
    <t>cancer susceptibility candidate 3 [Source:MGI Symbol;Acc:MGI:2179723]</t>
  </si>
  <si>
    <t>R-MMU-73857</t>
  </si>
  <si>
    <t>cancer susceptibility candidate 3</t>
  </si>
  <si>
    <t>ENSMUST00000101249.8</t>
  </si>
  <si>
    <t>ENSMUSG00000020358</t>
  </si>
  <si>
    <t>Hnrnpab</t>
  </si>
  <si>
    <t>heterogeneous nuclear ribonucleoprotein A/B [Source:MGI Symbol;Acc:MGI:1330294]</t>
  </si>
  <si>
    <t>heterogeneous nuclear ribonucleoprotein A/B</t>
  </si>
  <si>
    <t>ENSMUST00000164553.6</t>
  </si>
  <si>
    <t>ENSMUSG00000068566</t>
  </si>
  <si>
    <t>Myadm</t>
  </si>
  <si>
    <t>myeloid-associated differentiation marker [Source:MGI Symbol;Acc:MGI:1355332]</t>
  </si>
  <si>
    <t>myeloid-associated differentiation marker</t>
  </si>
  <si>
    <t>ENSMUST00000153847.1</t>
  </si>
  <si>
    <t>ENSMUST00000034012.9</t>
  </si>
  <si>
    <t>ENSMUSG00000031601</t>
  </si>
  <si>
    <t>Cnot7</t>
  </si>
  <si>
    <t>CCR4-NOT transcription complex, subunit 7 [Source:MGI Symbol;Acc:MGI:1298230]</t>
  </si>
  <si>
    <t>CCR4-NOT transcription complex, subunit 7</t>
  </si>
  <si>
    <t>ENSMUST00000089052.10</t>
  </si>
  <si>
    <t>ENSMUSG00000070426</t>
  </si>
  <si>
    <t>Rnf121</t>
  </si>
  <si>
    <t>ring finger protein 121 [Source:MGI Symbol;Acc:MGI:1922462]</t>
  </si>
  <si>
    <t>ring finger protein 121</t>
  </si>
  <si>
    <t>ENSMUST00000028882.1</t>
  </si>
  <si>
    <t>ENSMUSG00000027399</t>
  </si>
  <si>
    <t>Il1a</t>
  </si>
  <si>
    <t>interleukin 1 alpha [Source:MGI Symbol;Acc:MGI:96542]</t>
  </si>
  <si>
    <t>interleukin 1 alpha</t>
  </si>
  <si>
    <t>ENSMUST00000102946.7</t>
  </si>
  <si>
    <t>ENSMUSG00000021357</t>
  </si>
  <si>
    <t>Exoc2</t>
  </si>
  <si>
    <t>exocyst complex component 2 [Source:MGI Symbol;Acc:MGI:1913732]</t>
  </si>
  <si>
    <t>exocyst complex component 2</t>
  </si>
  <si>
    <t>ENSMUST00000068058.13</t>
  </si>
  <si>
    <t>ENSMUSG00000054814</t>
  </si>
  <si>
    <t>Usp46</t>
  </si>
  <si>
    <t>ubiquitin specific peptidase 46 [Source:MGI Symbol;Acc:MGI:1916977]</t>
  </si>
  <si>
    <t>ubiquitin specific peptidase 46</t>
  </si>
  <si>
    <t>ENSMUST00000115812.9</t>
  </si>
  <si>
    <t>ENSMUSG00000033628</t>
  </si>
  <si>
    <t>Pik3c3</t>
  </si>
  <si>
    <t>phosphatidylinositol 3-kinase catalytic subunit type 3 [Source:MGI Symbol;Acc:MGI:2445019]</t>
  </si>
  <si>
    <t>phosphatidylinositol 3-kinase catalytic subunit type 3</t>
  </si>
  <si>
    <t>ENSMUST00000071921.12</t>
  </si>
  <si>
    <t>ENSMUSG00000042508</t>
  </si>
  <si>
    <t>Dmtf1</t>
  </si>
  <si>
    <t>cyclin D binding myb-like transcription factor 1 [Source:MGI Symbol;Acc:MGI:1344415]</t>
  </si>
  <si>
    <t>cyclin D binding myb-like transcription factor 1</t>
  </si>
  <si>
    <t>ENSMUST00000098549.3</t>
  </si>
  <si>
    <t>ENSMUSG00000074195</t>
  </si>
  <si>
    <t>Clca4b</t>
  </si>
  <si>
    <t>chloride channel accessory 4B [Source:MGI Symbol;Acc:MGI:2139790]</t>
  </si>
  <si>
    <t>R-MMU-382551</t>
  </si>
  <si>
    <t>chloride channel accessory 4B</t>
  </si>
  <si>
    <t>ENSMUST00000084895.11</t>
  </si>
  <si>
    <t>ENSMUSG00000032812</t>
  </si>
  <si>
    <t>Arap1</t>
  </si>
  <si>
    <t>ArfGAP with RhoGAP domain, ankyrin repeat and PH domain 1 [Source:MGI Symbol;Acc:MGI:1916960]</t>
  </si>
  <si>
    <t>ArfGAP with RhoGAP domain, ankyrin repeat and PH domain 1</t>
  </si>
  <si>
    <t>ENSMUST00000114671.7</t>
  </si>
  <si>
    <t>ENSMUSG00000026743</t>
  </si>
  <si>
    <t>Mllt10</t>
  </si>
  <si>
    <t>myeloid/lymphoid or mixed-lineage leukemia; translocated to, 10 [Source:MGI Symbol;Acc:MGI:1329038]</t>
  </si>
  <si>
    <t>myeloid/lymphoid or mixed-lineage leukemia; translocated to, 10</t>
  </si>
  <si>
    <t>ENSMUST00000041649.6</t>
  </si>
  <si>
    <t>ENSMUSG00000045027</t>
  </si>
  <si>
    <t>Prss22</t>
  </si>
  <si>
    <t>protease, serine 22 [Source:MGI Symbol;Acc:MGI:1918085]</t>
  </si>
  <si>
    <t>protease, serine 22</t>
  </si>
  <si>
    <t>ENSMUST00000167371.7</t>
  </si>
  <si>
    <t>ENSMUSG00000024909</t>
  </si>
  <si>
    <t>Efemp2</t>
  </si>
  <si>
    <t>epidermal growth factor-containing fibulin-like extracellular matrix protein 2 [Source:MGI Symbol;Acc:MGI:1891209]</t>
  </si>
  <si>
    <t>epidermal growth factor-containing fibulin-like extracellular matrix protein 2</t>
  </si>
  <si>
    <t>ENSMUST00000018765.3</t>
  </si>
  <si>
    <t>ENSMUSG00000005800</t>
  </si>
  <si>
    <t>Mmp8</t>
  </si>
  <si>
    <t>matrix metallopeptidase 8 [Source:MGI Symbol;Acc:MGI:1202395]</t>
  </si>
  <si>
    <t>matrix metallopeptidase 8</t>
  </si>
  <si>
    <t>ENSMUST00000051929.12</t>
  </si>
  <si>
    <t>ENSMUSG00000026739</t>
  </si>
  <si>
    <t>Bmi1</t>
  </si>
  <si>
    <t>Bmi1 polycomb ring finger oncogene [Source:MGI Symbol;Acc:MGI:88174]</t>
  </si>
  <si>
    <t>Bmi1 polycomb ring finger oncogene</t>
  </si>
  <si>
    <t>ENSMUST00000018610.6</t>
  </si>
  <si>
    <t>ENSMUSG00000020826</t>
  </si>
  <si>
    <t>Nos2</t>
  </si>
  <si>
    <t>nitric oxide synthase 2, inducible [Source:MGI Symbol;Acc:MGI:97361]</t>
  </si>
  <si>
    <t>nitric oxide synthase 2, inducible</t>
  </si>
  <si>
    <t>ENSMUST00000113121.7</t>
  </si>
  <si>
    <t>ENSMUSG00000001632</t>
  </si>
  <si>
    <t>Brpf1</t>
  </si>
  <si>
    <t>bromodomain and PHD finger containing, 1 [Source:MGI Symbol;Acc:MGI:1926033]</t>
  </si>
  <si>
    <t>bromodomain and PHD finger containing, 1</t>
  </si>
  <si>
    <t>ENSMUST00000015394.9</t>
  </si>
  <si>
    <t>ENSMUSG00000050578</t>
  </si>
  <si>
    <t>Mmp13</t>
  </si>
  <si>
    <t>matrix metallopeptidase 13 [Source:MGI Symbol;Acc:MGI:1340026]</t>
  </si>
  <si>
    <t>matrix metallopeptidase 13</t>
  </si>
  <si>
    <t>ENSMUST00000164458.8</t>
  </si>
  <si>
    <t>ENSMUSG00000022771</t>
  </si>
  <si>
    <t>Ppil2</t>
  </si>
  <si>
    <t>peptidylprolyl isomerase (cyclophilin)-like 2 [Source:MGI Symbol;Acc:MGI:2447857]</t>
  </si>
  <si>
    <t>peptidylprolyl isomerase (cyclophilin)-like 2</t>
  </si>
  <si>
    <t>ENSMUST00000163571.7</t>
  </si>
  <si>
    <t>ENSMUSG00000068206</t>
  </si>
  <si>
    <t>Pick1</t>
  </si>
  <si>
    <t>protein interacting with C kinase 1 [Source:MGI Symbol;Acc:MGI:894645]</t>
  </si>
  <si>
    <t>R-MMU-112314</t>
  </si>
  <si>
    <t>protein interacting with C kinase 1</t>
  </si>
  <si>
    <t>ENSMUST00000117536.7</t>
  </si>
  <si>
    <t>ENSMUSG00000029247</t>
  </si>
  <si>
    <t>Paics</t>
  </si>
  <si>
    <t>phosphoribosylaminoimidazole carboxylase, phosphoribosylaminoribosylaminoimidazole, succinocarboxamide synthetase [Source:MGI Symbol;Acc:MGI:1914304]</t>
  </si>
  <si>
    <t>phosphoribosylaminoimidazole carboxylase, phosphoribosylaminoribosylaminoimidazole, succinocarboxamide synthetase</t>
  </si>
  <si>
    <t>ENSMUST00000085852.10</t>
  </si>
  <si>
    <t>ENSMUSG00000058291</t>
  </si>
  <si>
    <t>Zfp68</t>
  </si>
  <si>
    <t>zinc finger protein 68 [Source:MGI Symbol;Acc:MGI:1344427]</t>
  </si>
  <si>
    <t>zinc finger protein 68</t>
  </si>
  <si>
    <t>ENSMUST00000114127.7</t>
  </si>
  <si>
    <t>ENSMUSG00000004221</t>
  </si>
  <si>
    <t>Ikbkg</t>
  </si>
  <si>
    <t>inhibitor of kappaB kinase gamma [Source:MGI Symbol;Acc:MGI:1338074]</t>
  </si>
  <si>
    <t>inhibitor of kappaB kinase gamma</t>
  </si>
  <si>
    <t>ENSMUST00000031327.8</t>
  </si>
  <si>
    <t>ENSMUSG00000029380</t>
  </si>
  <si>
    <t>Cxcl1</t>
  </si>
  <si>
    <t>chemokine (C-X-C motif) ligand 1 [Source:MGI Symbol;Acc:MGI:108068]</t>
  </si>
  <si>
    <t>chemokine (C-X-C motif) ligand 1</t>
  </si>
  <si>
    <t>ENSMUST00000113696.7</t>
  </si>
  <si>
    <t>ENSMUSG00000032366</t>
  </si>
  <si>
    <t>Tpm1</t>
  </si>
  <si>
    <t>tropomyosin 1, alpha [Source:MGI Symbol;Acc:MGI:98809]</t>
  </si>
  <si>
    <t>R-MMU-390522</t>
  </si>
  <si>
    <t>tropomyosin 1, alpha</t>
  </si>
  <si>
    <t>ENSMUST00000212066.1</t>
  </si>
  <si>
    <t>ENSMUSG00000025894</t>
  </si>
  <si>
    <t>Aasdhppt</t>
  </si>
  <si>
    <t>aminoadipate-semialdehyde dehydrogenase-phosphopantetheinyl transferase [Source:MGI Symbol;Acc:MGI:1914868]</t>
  </si>
  <si>
    <t>aminoadipate-semialdehyde dehydrogenase-phosphopantetheinyl transferase</t>
  </si>
  <si>
    <t>ENSMUST00000087956.5</t>
  </si>
  <si>
    <t>ENSMUSG00000079487</t>
  </si>
  <si>
    <t>Med12</t>
  </si>
  <si>
    <t>mediator complex subunit 12 [Source:MGI Symbol;Acc:MGI:1926212]</t>
  </si>
  <si>
    <t>mediator complex subunit 12</t>
  </si>
  <si>
    <t>ENSMUST00000022722.6</t>
  </si>
  <si>
    <t>ENSMUSG00000022126</t>
  </si>
  <si>
    <t>Acod1</t>
  </si>
  <si>
    <t>aconitate decarboxylase 1 [Source:MGI Symbol;Acc:MGI:103206]</t>
  </si>
  <si>
    <t>aconitate decarboxylase 1</t>
  </si>
  <si>
    <t>ENSMUST00000168882.7</t>
  </si>
  <si>
    <t>ENSMUSG00000025423</t>
  </si>
  <si>
    <t>Pias2</t>
  </si>
  <si>
    <t>protein inhibitor of activated STAT 2 [Source:MGI Symbol;Acc:MGI:1096566]</t>
  </si>
  <si>
    <t>R-MMU-392499</t>
  </si>
  <si>
    <t>protein inhibitor of activated STAT 2</t>
  </si>
  <si>
    <t>ENSMUST00000092836.5</t>
  </si>
  <si>
    <t>ENSMUSG00000069792</t>
  </si>
  <si>
    <t>Wfdc17</t>
  </si>
  <si>
    <t>WAP four-disulfide core domain 17 [Source:MGI Symbol;Acc:MGI:3649773]</t>
  </si>
  <si>
    <t>WAP four-disulfide core domain 17</t>
  </si>
  <si>
    <t>ENSMUST00000177585.8</t>
  </si>
  <si>
    <t>ENSMUSG00000079685</t>
  </si>
  <si>
    <t>Ulbp1</t>
  </si>
  <si>
    <t>UL16 binding protein 1 [Source:MGI Symbol;Acc:MGI:1925027]</t>
  </si>
  <si>
    <t>UL16 binding protein 1</t>
  </si>
  <si>
    <t>ENSMUST00000171297.1</t>
  </si>
  <si>
    <t>ENSMUSG00000090942</t>
  </si>
  <si>
    <t>F830016B08Rik</t>
  </si>
  <si>
    <t>RIKEN cDNA F830016B08 gene [Source:MGI Symbol;Acc:MGI:3588218]</t>
  </si>
  <si>
    <t>RIKEN cDNA F830016B08 gene</t>
  </si>
  <si>
    <t>ENSMUST00000065629.5</t>
  </si>
  <si>
    <t>ENSMUSG00000021585</t>
  </si>
  <si>
    <t>Cast</t>
  </si>
  <si>
    <t>calpastatin [Source:MGI Symbol;Acc:MGI:1098236]</t>
  </si>
  <si>
    <t>calpastatin</t>
  </si>
  <si>
    <t>ENSMUST00000225674.1</t>
  </si>
  <si>
    <t>ENSMUSG00000021546</t>
  </si>
  <si>
    <t>Hnrnpk</t>
  </si>
  <si>
    <t>heterogeneous nuclear ribonucleoprotein K [Source:MGI Symbol;Acc:MGI:99894]</t>
  </si>
  <si>
    <t>heterogeneous nuclear ribonucleoprotein K</t>
  </si>
  <si>
    <t>ENSMUST00000113093.4</t>
  </si>
  <si>
    <t>ENSMUSG00000029417</t>
  </si>
  <si>
    <t>Cxcl9</t>
  </si>
  <si>
    <t>chemokine (C-X-C motif) ligand 9 [Source:MGI Symbol;Acc:MGI:1352449]</t>
  </si>
  <si>
    <t>chemokine (C-X-C motif) ligand 9</t>
  </si>
  <si>
    <t>ENSMUST00000198389.4</t>
  </si>
  <si>
    <t>ENSMUSG00000027708</t>
  </si>
  <si>
    <t>Dcun1d1</t>
  </si>
  <si>
    <t>DCN1, defective in cullin neddylation 1, domain containing 1 (S. cerevisiae) [Source:MGI Symbol;Acc:MGI:2150386]</t>
  </si>
  <si>
    <t>DCN1, defective in cullin neddylation 1, domain containing 1 (S. cerevisiae)</t>
  </si>
  <si>
    <t>ENSMUST00000173441.7</t>
  </si>
  <si>
    <t>ENSMUSG00000024338</t>
  </si>
  <si>
    <t>Psmb8</t>
  </si>
  <si>
    <t>proteasome (prosome, macropain) subunit, beta type 8 (large multifunctional peptidase 7) [Source:MGI Symbol;Acc:MGI:1346527]</t>
  </si>
  <si>
    <t>proteasome (prosome, macropain) subunit, beta type 8 (large multifunctional peptidase 7)</t>
  </si>
  <si>
    <t>ENSMUST00000025263.14</t>
  </si>
  <si>
    <t>ENSMUSG00000024401</t>
  </si>
  <si>
    <t>Tnf</t>
  </si>
  <si>
    <t>tumor necrosis factor [Source:MGI Symbol;Acc:MGI:104798]</t>
  </si>
  <si>
    <t>tumor necrosis factor</t>
  </si>
  <si>
    <t>ENSMUST00000034171.8</t>
  </si>
  <si>
    <t>ENSMUSG00000031731</t>
  </si>
  <si>
    <t>Ap1g1</t>
  </si>
  <si>
    <t>adaptor protein complex AP-1, gamma 1 subunit [Source:MGI Symbol;Acc:MGI:101919]</t>
  </si>
  <si>
    <t>R-MMU-1280218</t>
  </si>
  <si>
    <t>adaptor protein complex AP-1, gamma 1 subunit</t>
  </si>
  <si>
    <t>ENSMUST00000130547.7</t>
  </si>
  <si>
    <t>ENSMUST00000022225.11</t>
  </si>
  <si>
    <t>ENSMUSG00000021712</t>
  </si>
  <si>
    <t>Trim23</t>
  </si>
  <si>
    <t>tripartite motif-containing 23 [Source:MGI Symbol;Acc:MGI:1933161]</t>
  </si>
  <si>
    <t>tripartite motif-containing 23</t>
  </si>
  <si>
    <t>ENSMUST00000149944.1</t>
  </si>
  <si>
    <t>ENSMUSG00000052270</t>
  </si>
  <si>
    <t>Fpr2</t>
  </si>
  <si>
    <t>formyl peptide receptor 2 [Source:MGI Symbol;Acc:MGI:1278319]</t>
  </si>
  <si>
    <t>formyl peptide receptor 2</t>
  </si>
  <si>
    <t>ENSMUST00000035065.8</t>
  </si>
  <si>
    <t>ENSMUSG00000032487</t>
  </si>
  <si>
    <t>Ptgs2</t>
  </si>
  <si>
    <t>prostaglandin-endoperoxide synthase 2 [Source:MGI Symbol;Acc:MGI:97798]</t>
  </si>
  <si>
    <t>prostaglandin-endoperoxide synthase 2</t>
  </si>
  <si>
    <t>ENSMUST00000066912.11</t>
  </si>
  <si>
    <t>ENSMUSG00000054072</t>
  </si>
  <si>
    <t>Iigp1</t>
  </si>
  <si>
    <t>interferon inducible GTPase 1 [Source:MGI Symbol;Acc:MGI:1926259]</t>
  </si>
  <si>
    <t>interferon inducible GTPase 1</t>
  </si>
  <si>
    <t>ENSMUST00000050785.13</t>
  </si>
  <si>
    <t>ENSMUSG00000026822</t>
  </si>
  <si>
    <t>Lcn2</t>
  </si>
  <si>
    <t>lipocalin 2 [Source:MGI Symbol;Acc:MGI:96757]</t>
  </si>
  <si>
    <t>lipocalin 2</t>
  </si>
  <si>
    <t>ENSMUST00000025329.12</t>
  </si>
  <si>
    <t>ENSMUSG00000050747</t>
  </si>
  <si>
    <t>Trim15</t>
  </si>
  <si>
    <t>tripartite motif-containing 15 [Source:MGI Symbol;Acc:MGI:1916347]</t>
  </si>
  <si>
    <t>tripartite motif-containing 15</t>
  </si>
  <si>
    <t>ENSMUST00000054002.3</t>
  </si>
  <si>
    <t>ENSMUSG00000053113</t>
  </si>
  <si>
    <t>Socs3</t>
  </si>
  <si>
    <t>suppressor of cytokine signaling 3 [Source:MGI Symbol;Acc:MGI:1201791]</t>
  </si>
  <si>
    <t>suppressor of cytokine signaling 3</t>
  </si>
  <si>
    <t>ENSMUST00000015278.14</t>
  </si>
  <si>
    <t>ENSMUSG00000015134</t>
  </si>
  <si>
    <t>Aldh1a3</t>
  </si>
  <si>
    <t>aldehyde dehydrogenase family 1, subfamily A3 [Source:MGI Symbol;Acc:MGI:1861722]</t>
  </si>
  <si>
    <t>aldehyde dehydrogenase family 1, subfamily A3</t>
  </si>
  <si>
    <t>ENSMUST00000213774.1</t>
  </si>
  <si>
    <t>ENSMUSG00000045392</t>
  </si>
  <si>
    <t>Olfr1033</t>
  </si>
  <si>
    <t>olfactory receptor 1033 [Source:MGI Symbol;Acc:MGI:3030867]</t>
  </si>
  <si>
    <t>olfactory receptor 1033</t>
  </si>
  <si>
    <t>ENSMUST00000005548.7</t>
  </si>
  <si>
    <t>ENSMUSG00000005413</t>
  </si>
  <si>
    <t>Hmox1</t>
  </si>
  <si>
    <t>heme oxygenase 1 [Source:MGI Symbol;Acc:MGI:96163]</t>
  </si>
  <si>
    <t>heme oxygenase 1</t>
  </si>
  <si>
    <t>ENSMUST00000061829.6</t>
  </si>
  <si>
    <t>ENSMUSG00000051439</t>
  </si>
  <si>
    <t>Cd14</t>
  </si>
  <si>
    <t>CD14 antigen [Source:MGI Symbol;Acc:MGI:88318]</t>
  </si>
  <si>
    <t>CD14 antigen</t>
  </si>
  <si>
    <t>ENSMUST00000139263.7</t>
  </si>
  <si>
    <t>ENSMUSG00000027639</t>
  </si>
  <si>
    <t>Samhd1</t>
  </si>
  <si>
    <t>SAM domain and HD domain, 1 [Source:MGI Symbol;Acc:MGI:1927468]</t>
  </si>
  <si>
    <t>SAM domain and HD domain, 1</t>
  </si>
  <si>
    <t>ENSMUST00000109246.1</t>
  </si>
  <si>
    <t>ENSMUSG00000039621</t>
  </si>
  <si>
    <t>Prex1</t>
  </si>
  <si>
    <t>phosphatidylinositol-3,4,5-trisphosphate-dependent Rac exchange factor 1 [Source:MGI Symbol;Acc:MGI:3040696]</t>
  </si>
  <si>
    <t>phosphatidylinositol-3,4,5-trisphosphate-dependent Rac exchange factor 1</t>
  </si>
  <si>
    <t>ENSMUST00000079957.11</t>
  </si>
  <si>
    <t>ENSMUSG00000058715</t>
  </si>
  <si>
    <t>Fcer1g</t>
  </si>
  <si>
    <t>Fc receptor, IgE, high affinity I, gamma polypeptide [Source:MGI Symbol;Acc:MGI:95496]</t>
  </si>
  <si>
    <t>Fc receptor, IgE, high affinity I, gamma polypeptide</t>
  </si>
  <si>
    <t>ENSMUST00000022519.14</t>
  </si>
  <si>
    <t>ENSMUSG00000021950</t>
  </si>
  <si>
    <t>Anxa8</t>
  </si>
  <si>
    <t>annexin A8 [Source:MGI Symbol;Acc:MGI:1201374]</t>
  </si>
  <si>
    <t>annexin A8</t>
  </si>
  <si>
    <t>ENSMUST00000092378.9</t>
  </si>
  <si>
    <t>ENSMUSG00000025575</t>
  </si>
  <si>
    <t>Cant1</t>
  </si>
  <si>
    <t>calcium activated nucleotidase 1 [Source:MGI Symbol;Acc:MGI:1923275]</t>
  </si>
  <si>
    <t>calcium activated nucleotidase 1</t>
  </si>
  <si>
    <t>ENSMUST00000119880.2</t>
  </si>
  <si>
    <t>ENSMUST00000138160.7</t>
  </si>
  <si>
    <t>ENSMUST00000221251.1</t>
  </si>
  <si>
    <t>ENSMUST00000109116.2</t>
  </si>
  <si>
    <t>ENSMUSG00000027514</t>
  </si>
  <si>
    <t>Zbp1</t>
  </si>
  <si>
    <t>Z-DNA binding protein 1 [Source:MGI Symbol;Acc:MGI:1927449]</t>
  </si>
  <si>
    <t>Z-DNA binding protein 1</t>
  </si>
  <si>
    <t>ENSMUST00000016511.5</t>
  </si>
  <si>
    <t>ENSMUSG00000038751</t>
  </si>
  <si>
    <t>Ptk6</t>
  </si>
  <si>
    <t>PTK6 protein tyrosine kinase 6 [Source:MGI Symbol;Acc:MGI:99683]</t>
  </si>
  <si>
    <t>R-MMU-1640170</t>
  </si>
  <si>
    <t>PTK6 protein tyrosine kinase 6</t>
  </si>
  <si>
    <t>ENSMUST00000034214.7</t>
  </si>
  <si>
    <t>ENSMUSG00000031762</t>
  </si>
  <si>
    <t>Mt2</t>
  </si>
  <si>
    <t>metallothionein 2 [Source:MGI Symbol;Acc:MGI:97172]</t>
  </si>
  <si>
    <t>R-MMU-8953897</t>
  </si>
  <si>
    <t>metallothionein 2</t>
  </si>
  <si>
    <t>ENSMUST00000216304.1</t>
  </si>
  <si>
    <t>ENSMUSG00000094588</t>
  </si>
  <si>
    <t>Olfr898</t>
  </si>
  <si>
    <t>olfactory receptor 898 [Source:MGI Symbol;Acc:MGI:3030732]</t>
  </si>
  <si>
    <t>olfactory receptor 898</t>
  </si>
  <si>
    <t>ENSMUST00000187994.6</t>
  </si>
  <si>
    <t>ENSMUSG00000075602</t>
  </si>
  <si>
    <t>Ly6a</t>
  </si>
  <si>
    <t>lymphocyte antigen 6 complex, locus A [Source:MGI Symbol;Acc:MGI:107527]</t>
  </si>
  <si>
    <t>lymphocyte antigen 6 complex, locus A</t>
  </si>
  <si>
    <t>ENSMUST00000062356.6</t>
  </si>
  <si>
    <t>ENSMUSG00000047945</t>
  </si>
  <si>
    <t>Marcksl1</t>
  </si>
  <si>
    <t>MARCKS-like 1 [Source:MGI Symbol;Acc:MGI:97143]</t>
  </si>
  <si>
    <t>MARCKS-like 1</t>
  </si>
  <si>
    <t>ENSMUST00000202779.2</t>
  </si>
  <si>
    <t>ENSMUSG00000068587</t>
  </si>
  <si>
    <t>Mgam</t>
  </si>
  <si>
    <t>maltase-glucoamylase [Source:MGI Symbol;Acc:MGI:1203495]</t>
  </si>
  <si>
    <t>maltase-glucoamylase</t>
  </si>
  <si>
    <t>ENSMUST00000087158.10</t>
  </si>
  <si>
    <t>ENSMUSG00000073399</t>
  </si>
  <si>
    <t>Trim40</t>
  </si>
  <si>
    <t>tripartite motif-containing 40 [Source:MGI Symbol;Acc:MGI:2684881]</t>
  </si>
  <si>
    <t>tripartite motif-containing 40</t>
  </si>
  <si>
    <t>ENSMUST00000111214.3</t>
  </si>
  <si>
    <t>ENSMUSG00000073489</t>
  </si>
  <si>
    <t>Ifi204</t>
  </si>
  <si>
    <t>interferon activated gene 204 [Source:MGI Symbol;Acc:MGI:96429]</t>
  </si>
  <si>
    <t>interferon activated gene 204</t>
  </si>
  <si>
    <t>ENSMUST00000215196.1</t>
  </si>
  <si>
    <t>ENSMUST00000027137.10</t>
  </si>
  <si>
    <t>ENSMUSG00000025993</t>
  </si>
  <si>
    <t>Slc40a1</t>
  </si>
  <si>
    <t>solute carrier family 40 (iron-regulated transporter), member 1 [Source:MGI Symbol;Acc:MGI:1315204]</t>
  </si>
  <si>
    <t>solute carrier family 40 (iron-regulated transporter), member 1</t>
  </si>
  <si>
    <t>ENSMUST00000023248.12</t>
  </si>
  <si>
    <t>ENSMUST00000000642.10</t>
  </si>
  <si>
    <t>ENSMUSG00000000628</t>
  </si>
  <si>
    <t>Hk2</t>
  </si>
  <si>
    <t>hexokinase 2 [Source:MGI Symbol;Acc:MGI:1315197]</t>
  </si>
  <si>
    <t>hexokinase 2</t>
  </si>
  <si>
    <t>ENSMUST00000087600.9</t>
  </si>
  <si>
    <t>ENSMUSG00000058624</t>
  </si>
  <si>
    <t>Gda</t>
  </si>
  <si>
    <t>guanine deaminase [Source:MGI Symbol;Acc:MGI:95678]</t>
  </si>
  <si>
    <t>guanine deaminase</t>
  </si>
  <si>
    <t>ENSMUST00000029845.14</t>
  </si>
  <si>
    <t>ENSMUSG00000028194</t>
  </si>
  <si>
    <t>Ddah1</t>
  </si>
  <si>
    <t>dimethylarginine dimethylaminohydrolase 1 [Source:MGI Symbol;Acc:MGI:1916469]</t>
  </si>
  <si>
    <t>dimethylarginine dimethylaminohydrolase 1</t>
  </si>
  <si>
    <t>ENSMUST00000040498.11</t>
  </si>
  <si>
    <t>ENSMUSG00000036492</t>
  </si>
  <si>
    <t>Rnf39</t>
  </si>
  <si>
    <t>ring finger protein 39 [Source:MGI Symbol;Acc:MGI:2156378]</t>
  </si>
  <si>
    <t>ring finger protein 39</t>
  </si>
  <si>
    <t>ENSMUST00000114608.2</t>
  </si>
  <si>
    <t>ENSMUSG00000036617</t>
  </si>
  <si>
    <t>Etl4</t>
  </si>
  <si>
    <t>enhancer trap locus 4 [Source:MGI Symbol;Acc:MGI:95454]</t>
  </si>
  <si>
    <t>enhancer trap locus 4</t>
  </si>
  <si>
    <t>ENSMUST00000051241.6</t>
  </si>
  <si>
    <t>ENSMUSG00000044786</t>
  </si>
  <si>
    <t>Zfp36</t>
  </si>
  <si>
    <t>zinc finger protein 36 [Source:MGI Symbol;Acc:MGI:99180]</t>
  </si>
  <si>
    <t>zinc finger protein 36</t>
  </si>
  <si>
    <t>ENSMUST00000025602.2</t>
  </si>
  <si>
    <t>ENSMUSG00000024697</t>
  </si>
  <si>
    <t>Gna14</t>
  </si>
  <si>
    <t>guanine nucleotide binding protein, alpha 14 [Source:MGI Symbol;Acc:MGI:95769]</t>
  </si>
  <si>
    <t>guanine nucleotide binding protein, alpha 14</t>
  </si>
  <si>
    <t>ENSMUST00000216743.1</t>
  </si>
  <si>
    <t>ENSMUST00000193337.1</t>
  </si>
  <si>
    <t>ENSMUSG00000074445</t>
  </si>
  <si>
    <t>Sprr2a3</t>
  </si>
  <si>
    <t>small proline-rich protein 2A3 [Source:MGI Symbol;Acc:MGI:3845028]</t>
  </si>
  <si>
    <t>small proline-rich protein 2A3</t>
  </si>
  <si>
    <t>ENSMUST00000057725.9</t>
  </si>
  <si>
    <t>ENSMUST00000023810.11</t>
  </si>
  <si>
    <t>ENSMUSG00000023048</t>
  </si>
  <si>
    <t>Prr13</t>
  </si>
  <si>
    <t>proline rich 13 [Source:MGI Symbol;Acc:MGI:1913401]</t>
  </si>
  <si>
    <t>proline rich 13</t>
  </si>
  <si>
    <t>ENSMUST00000084509.4</t>
  </si>
  <si>
    <t>ENSMUSG00000047517</t>
  </si>
  <si>
    <t>Dmbt1</t>
  </si>
  <si>
    <t>deleted in malignant brain tumors 1 [Source:MGI Symbol;Acc:MGI:106210]</t>
  </si>
  <si>
    <t>deleted in malignant brain tumors 1</t>
  </si>
  <si>
    <t>ENSMUST00000030964.5</t>
  </si>
  <si>
    <t>ENSMUSG00000029084</t>
  </si>
  <si>
    <t>Cd38</t>
  </si>
  <si>
    <t>CD38 antigen [Source:MGI Symbol;Acc:MGI:107474]</t>
  </si>
  <si>
    <t>CD38 antigen</t>
  </si>
  <si>
    <t>ENSMUST00000090872.6</t>
  </si>
  <si>
    <t>ENSMUST00000150819.2</t>
  </si>
  <si>
    <t>ENSMUSG00000034382</t>
  </si>
  <si>
    <t>AI661453</t>
  </si>
  <si>
    <t>expressed sequence AI661453 [Source:MGI Symbol;Acc:MGI:2146908]</t>
  </si>
  <si>
    <t>expressed sequence AI661453</t>
  </si>
  <si>
    <t>ENSMUST00000039516.3</t>
  </si>
  <si>
    <t>ENSMUSG00000035105</t>
  </si>
  <si>
    <t>Egln3</t>
  </si>
  <si>
    <t>egl-9 family hypoxia-inducible factor 3 [Source:MGI Symbol;Acc:MGI:1932288]</t>
  </si>
  <si>
    <t>egl-9 family hypoxia-inducible factor 3</t>
  </si>
  <si>
    <t>ENSMUST00000076623.7</t>
  </si>
  <si>
    <t>ENSMUSG00000037999</t>
  </si>
  <si>
    <t>Arap2</t>
  </si>
  <si>
    <t>ArfGAP with RhoGAP domain, ankyrin repeat and PH domain 2 [Source:MGI Symbol;Acc:MGI:2684416]</t>
  </si>
  <si>
    <t>ArfGAP with RhoGAP domain, ankyrin repeat and PH domain 2</t>
  </si>
  <si>
    <t>ENSMUST00000003635.6</t>
  </si>
  <si>
    <t>ENSMUSG00000003541</t>
  </si>
  <si>
    <t>Ier3</t>
  </si>
  <si>
    <t>immediate early response 3 [Source:MGI Symbol;Acc:MGI:104814]</t>
  </si>
  <si>
    <t>immediate early response 3</t>
  </si>
  <si>
    <t>ENSMUST00000082419.1</t>
  </si>
  <si>
    <t>ENSMUSG00000064368</t>
  </si>
  <si>
    <t>mt-Nd6</t>
  </si>
  <si>
    <t>mitochondrially encoded NADH dehydrogenase 6 [Source:MGI Symbol;Acc:MGI:102495]</t>
  </si>
  <si>
    <t>R-MMU-1428517</t>
  </si>
  <si>
    <t>NADH dehydrogenase subunit 6</t>
  </si>
  <si>
    <t>ENSMUST00000027966.13</t>
  </si>
  <si>
    <t>ENSMUSG00000026656</t>
  </si>
  <si>
    <t>Fcgr2b</t>
  </si>
  <si>
    <t>Fc receptor, IgG, low affinity IIb [Source:MGI Symbol;Acc:MGI:95499]</t>
  </si>
  <si>
    <t>Fc receptor, IgG, low affinity IIb</t>
  </si>
  <si>
    <t>ENSMUST00000020308.4</t>
  </si>
  <si>
    <t>ENSMUSG00000020108</t>
  </si>
  <si>
    <t>Ddit4</t>
  </si>
  <si>
    <t>DNA-damage-inducible transcript 4 [Source:MGI Symbol;Acc:MGI:1921997]</t>
  </si>
  <si>
    <t>DNA-damage-inducible transcript 4</t>
  </si>
  <si>
    <t>ENSMUST00000031264.11</t>
  </si>
  <si>
    <t>ENSMUSG00000029322</t>
  </si>
  <si>
    <t>Plac8</t>
  </si>
  <si>
    <t>placenta-specific 8 [Source:MGI Symbol;Acc:MGI:2445289]</t>
  </si>
  <si>
    <t>placenta-specific 8</t>
  </si>
  <si>
    <t>ENSMUST00000097874.8</t>
  </si>
  <si>
    <t>ENSMUSG00000028793</t>
  </si>
  <si>
    <t>Rnf19b</t>
  </si>
  <si>
    <t>ring finger protein 19B [Source:MGI Symbol;Acc:MGI:1922484]</t>
  </si>
  <si>
    <t>ring finger protein 19B</t>
  </si>
  <si>
    <t>ENSMUST00000206084.1</t>
  </si>
  <si>
    <t>ENSMUSG00000030538</t>
  </si>
  <si>
    <t>Cib1</t>
  </si>
  <si>
    <t>calcium and integrin binding 1 (calmyrin) [Source:MGI Symbol;Acc:MGI:1344418]</t>
  </si>
  <si>
    <t>calcium and integrin binding 1 (calmyrin)</t>
  </si>
  <si>
    <t>ENSMUST00000045744.6</t>
  </si>
  <si>
    <t>ENSMUSG00000034917</t>
  </si>
  <si>
    <t>Tjp3</t>
  </si>
  <si>
    <t>tight junction protein 3 [Source:MGI Symbol;Acc:MGI:1351650]</t>
  </si>
  <si>
    <t>tight junction protein 3</t>
  </si>
  <si>
    <t>ENSMUST00000138900.7</t>
  </si>
  <si>
    <t>ENSMUST00000221397.1</t>
  </si>
  <si>
    <t>ENSMUSG00000002804</t>
  </si>
  <si>
    <t>Nudt14</t>
  </si>
  <si>
    <t>nudix (nucleoside diphosphate linked moiety X)-type motif 14 [Source:MGI Symbol;Acc:MGI:1913424]</t>
  </si>
  <si>
    <t>nudix (nucleoside diphosphate linked moiety X)-type motif 14</t>
  </si>
  <si>
    <t>ENSMUST00000093801.9</t>
  </si>
  <si>
    <t>ENSMUSG00000032369</t>
  </si>
  <si>
    <t>Plscr1</t>
  </si>
  <si>
    <t>phospholipid scramblase 1 [Source:MGI Symbol;Acc:MGI:893575]</t>
  </si>
  <si>
    <t>phospholipid scramblase 1</t>
  </si>
  <si>
    <t>ENSMUST00000187117.1</t>
  </si>
  <si>
    <t>ENSMUST00000110087.8</t>
  </si>
  <si>
    <t>ENSMUSG00000037946</t>
  </si>
  <si>
    <t>Fgd3</t>
  </si>
  <si>
    <t>FYVE, RhoGEF and PH domain containing 3 [Source:MGI Symbol;Acc:MGI:1353657]</t>
  </si>
  <si>
    <t>FYVE, RhoGEF and PH domain containing 3</t>
  </si>
  <si>
    <t>ENSMUST00000103075.10</t>
  </si>
  <si>
    <t>ENSMUSG00000034187</t>
  </si>
  <si>
    <t>Nsf</t>
  </si>
  <si>
    <t>N-ethylmaleimide sensitive fusion protein [Source:MGI Symbol;Acc:MGI:104560]</t>
  </si>
  <si>
    <t>N-ethylmaleimide sensitive fusion protein</t>
  </si>
  <si>
    <t>ENSMUST00000017090.5</t>
  </si>
  <si>
    <t>ENSMUSG00000016946</t>
  </si>
  <si>
    <t>Kctd5</t>
  </si>
  <si>
    <t>potassium channel tetramerisation domain containing 5 [Source:MGI Symbol;Acc:MGI:1916509]</t>
  </si>
  <si>
    <t>potassium channel tetramerisation domain containing 5</t>
  </si>
  <si>
    <t>ENSMUST00000124830.2</t>
  </si>
  <si>
    <t>ENSMUSG00000054889</t>
  </si>
  <si>
    <t>Dsp</t>
  </si>
  <si>
    <t>desmoplakin [Source:MGI Symbol;Acc:MGI:109611]</t>
  </si>
  <si>
    <t>desmoplakin</t>
  </si>
  <si>
    <t>ENSMUST00000047168.11</t>
  </si>
  <si>
    <t>ENSMUSG00000041119</t>
  </si>
  <si>
    <t>Pde9a</t>
  </si>
  <si>
    <t>phosphodiesterase 9A [Source:MGI Symbol;Acc:MGI:1277179]</t>
  </si>
  <si>
    <t>phosphodiesterase 9A</t>
  </si>
  <si>
    <t>ENSMUST00000026062.9</t>
  </si>
  <si>
    <t>ENSMUSG00000025076</t>
  </si>
  <si>
    <t>Casp7</t>
  </si>
  <si>
    <t>caspase 7 [Source:MGI Symbol;Acc:MGI:109383]</t>
  </si>
  <si>
    <t>R-MMU-109581</t>
  </si>
  <si>
    <t>caspase 7</t>
  </si>
  <si>
    <t>ENSMUST00000163279.5</t>
  </si>
  <si>
    <t>ENSMUSG00000037062</t>
  </si>
  <si>
    <t>Sh3glb1</t>
  </si>
  <si>
    <t>SH3-domain GRB2-like B1 (endophilin) [Source:MGI Symbol;Acc:MGI:1859730]</t>
  </si>
  <si>
    <t>SH3-domain GRB2-like B1 (endophilin)</t>
  </si>
  <si>
    <t>ENSMUST00000164957.7</t>
  </si>
  <si>
    <t>ENSMUST00000003135.13</t>
  </si>
  <si>
    <t>ENSMUSG00000003051</t>
  </si>
  <si>
    <t>Elf3</t>
  </si>
  <si>
    <t>E74-like factor 3 [Source:MGI Symbol;Acc:MGI:1101781]</t>
  </si>
  <si>
    <t>E74-like factor 3</t>
  </si>
  <si>
    <t>ENSMUST00000034756.14</t>
  </si>
  <si>
    <t>ENSMUSG00000032231</t>
  </si>
  <si>
    <t>Anxa2</t>
  </si>
  <si>
    <t>annexin A2 [Source:MGI Symbol;Acc:MGI:88246]</t>
  </si>
  <si>
    <t>annexin A2</t>
  </si>
  <si>
    <t>ENSMUST00000099946.5</t>
  </si>
  <si>
    <t>ENSMUSG00000021215</t>
  </si>
  <si>
    <t>Net1</t>
  </si>
  <si>
    <t>neuroepithelial cell transforming gene 1 [Source:MGI Symbol;Acc:MGI:1927138]</t>
  </si>
  <si>
    <t>neuroepithelial cell transforming gene 1</t>
  </si>
  <si>
    <t>ENSMUST00000114964.7</t>
  </si>
  <si>
    <t>ENSMUSG00000061751</t>
  </si>
  <si>
    <t>Kalrn</t>
  </si>
  <si>
    <t>kalirin, RhoGEF kinase [Source:MGI Symbol;Acc:MGI:2685385]</t>
  </si>
  <si>
    <t>kalirin, RhoGEF kinase</t>
  </si>
  <si>
    <t>ENSMUST00000076587.4</t>
  </si>
  <si>
    <t>ENSMUSG00000026064</t>
  </si>
  <si>
    <t>Ptp4a1</t>
  </si>
  <si>
    <t>protein tyrosine phosphatase 4a1 [Source:MGI Symbol;Acc:MGI:1277096]</t>
  </si>
  <si>
    <t>protein tyrosine phosphatase 4a1</t>
  </si>
  <si>
    <t>ENSMUST00000098230.10</t>
  </si>
  <si>
    <t>ENSMUSG00000073982</t>
  </si>
  <si>
    <t>Rhog</t>
  </si>
  <si>
    <t>ras homolog family member G [Source:MGI Symbol;Acc:MGI:1928370]</t>
  </si>
  <si>
    <t>ras homolog family member G</t>
  </si>
  <si>
    <t>ENSMUST00000029515.4</t>
  </si>
  <si>
    <t>ENSMUSG00000027907</t>
  </si>
  <si>
    <t>S100a11</t>
  </si>
  <si>
    <t>S100 calcium binding protein A11 [Source:MGI Symbol;Acc:MGI:1338798]</t>
  </si>
  <si>
    <t>S100 calcium binding protein A11</t>
  </si>
  <si>
    <t>ENSMUST00000023143.13</t>
  </si>
  <si>
    <t>ENSMUSG00000022500</t>
  </si>
  <si>
    <t>Litaf</t>
  </si>
  <si>
    <t>LPS-induced TN factor [Source:MGI Symbol;Acc:MGI:1929512]</t>
  </si>
  <si>
    <t>LPS-induced TN factor</t>
  </si>
  <si>
    <t>ENSMUST00000036854.3</t>
  </si>
  <si>
    <t>ENSMUSG00000040659</t>
  </si>
  <si>
    <t>Efhd2</t>
  </si>
  <si>
    <t>EF hand domain containing 2 [Source:MGI Symbol;Acc:MGI:106504]</t>
  </si>
  <si>
    <t>EF hand domain containing 2</t>
  </si>
  <si>
    <t>ENSMUST00000185752.1</t>
  </si>
  <si>
    <t>ENSMUST00000047922.2</t>
  </si>
  <si>
    <t>ENSMUSG00000034919</t>
  </si>
  <si>
    <t>Ttc22</t>
  </si>
  <si>
    <t>tetratricopeptide repeat domain 22 [Source:MGI Symbol;Acc:MGI:3045307]</t>
  </si>
  <si>
    <t>tetratricopeptide repeat domain 22</t>
  </si>
  <si>
    <t>ENSMUST00000032927.13</t>
  </si>
  <si>
    <t>ENSMUSG00000030688</t>
  </si>
  <si>
    <t>Stard10</t>
  </si>
  <si>
    <t>START domain containing 10 [Source:MGI Symbol;Acc:MGI:1860093]</t>
  </si>
  <si>
    <t>START domain containing 10</t>
  </si>
  <si>
    <t>ENSMUST00000050918.3</t>
  </si>
  <si>
    <t>ENSMUSG00000046447</t>
  </si>
  <si>
    <t>Camk2n1</t>
  </si>
  <si>
    <t>calcium/calmodulin-dependent protein kinase II inhibitor 1 [Source:MGI Symbol;Acc:MGI:1913509]</t>
  </si>
  <si>
    <t>calcium/calmodulin-dependent protein kinase II inhibitor 1</t>
  </si>
  <si>
    <t>ENSMUST00000027232.13</t>
  </si>
  <si>
    <t>ENSMUST00000030360.10</t>
  </si>
  <si>
    <t>ENSMUSG00000028617</t>
  </si>
  <si>
    <t>Lrrc42</t>
  </si>
  <si>
    <t>leucine rich repeat containing 42 [Source:MGI Symbol;Acc:MGI:1925059]</t>
  </si>
  <si>
    <t>leucine rich repeat containing 42</t>
  </si>
  <si>
    <t>ENSMUST00000004910.11</t>
  </si>
  <si>
    <t>ENSMUSG00000004788</t>
  </si>
  <si>
    <t>Eif2b2</t>
  </si>
  <si>
    <t>eukaryotic translation initiation factor 2B, subunit 2 beta [Source:MGI Symbol;Acc:MGI:2145118]</t>
  </si>
  <si>
    <t>eukaryotic translation initiation factor 2B, subunit 2 beta</t>
  </si>
  <si>
    <t>ENSMUST00000032194.10</t>
  </si>
  <si>
    <t>ENSMUSG00000030103</t>
  </si>
  <si>
    <t>Bhlhe40</t>
  </si>
  <si>
    <t>basic helix-loop-helix family, member e40 [Source:MGI Symbol;Acc:MGI:1097714]</t>
  </si>
  <si>
    <t>R-MMU-5334727</t>
  </si>
  <si>
    <t>basic helix-loop-helix family, member e40</t>
  </si>
  <si>
    <t>ENSMUST00000001592.14</t>
  </si>
  <si>
    <t>ENSMUSG00000001552</t>
  </si>
  <si>
    <t>Jup</t>
  </si>
  <si>
    <t>junction plakoglobin [Source:MGI Symbol;Acc:MGI:96650]</t>
  </si>
  <si>
    <t>junction plakoglobin</t>
  </si>
  <si>
    <t>ENSMUST00000015003.9</t>
  </si>
  <si>
    <t>ENSMUSG00000014859</t>
  </si>
  <si>
    <t>E2f4</t>
  </si>
  <si>
    <t>E2F transcription factor 4 [Source:MGI Symbol;Acc:MGI:103012]</t>
  </si>
  <si>
    <t>E2F transcription factor 4</t>
  </si>
  <si>
    <t>ENSMUST00000034777.13</t>
  </si>
  <si>
    <t>ENSMUSG00000032246</t>
  </si>
  <si>
    <t>Calml4</t>
  </si>
  <si>
    <t>calmodulin-like 4 [Source:MGI Symbol;Acc:MGI:1922850]</t>
  </si>
  <si>
    <t>calmodulin-like 4</t>
  </si>
  <si>
    <t>ENSMUST00000107302.7</t>
  </si>
  <si>
    <t>ENSMUSG00000017801</t>
  </si>
  <si>
    <t>Mlx</t>
  </si>
  <si>
    <t>MAX-like protein X [Source:MGI Symbol;Acc:MGI:108398]</t>
  </si>
  <si>
    <t>MAX-like protein X</t>
  </si>
  <si>
    <t>ENSMUST00000047737.9</t>
  </si>
  <si>
    <t>ENSMUSG00000041515</t>
  </si>
  <si>
    <t>Irf8</t>
  </si>
  <si>
    <t>interferon regulatory factor 8 [Source:MGI Symbol;Acc:MGI:96395]</t>
  </si>
  <si>
    <t>interferon regulatory factor 8</t>
  </si>
  <si>
    <t>ENSMUST00000044551.7</t>
  </si>
  <si>
    <t>ENSMUSG00000009828</t>
  </si>
  <si>
    <t>Ick</t>
  </si>
  <si>
    <t>intestinal cell kinase [Source:MGI Symbol;Acc:MGI:1934157]</t>
  </si>
  <si>
    <t>intestinal cell kinase</t>
  </si>
  <si>
    <t>ENSMUST00000041859.8</t>
  </si>
  <si>
    <t>ENSMUSG00000038372</t>
  </si>
  <si>
    <t>Gmds</t>
  </si>
  <si>
    <t>GDP-mannose 4, 6-dehydratase [Source:MGI Symbol;Acc:MGI:1891112]</t>
  </si>
  <si>
    <t>GDP-mannose 4, 6-dehydratase</t>
  </si>
  <si>
    <t>ENSMUST00000022591.14</t>
  </si>
  <si>
    <t>ENSMUSG00000022014</t>
  </si>
  <si>
    <t>Epsti1</t>
  </si>
  <si>
    <t>epithelial stromal interaction 1 (breast) [Source:MGI Symbol;Acc:MGI:1915168]</t>
  </si>
  <si>
    <t>epithelial stromal interaction 1 (breast)</t>
  </si>
  <si>
    <t>ENSMUST00000030651.8</t>
  </si>
  <si>
    <t>ENSMUSG00000028843</t>
  </si>
  <si>
    <t>Sh3bgrl3</t>
  </si>
  <si>
    <t>SH3 domain binding glutamic acid-rich protein-like 3 [Source:MGI Symbol;Acc:MGI:1920973]</t>
  </si>
  <si>
    <t>SH3 domain binding glutamic acid-rich protein-like 3</t>
  </si>
  <si>
    <t>ENSMUST00000029549.15</t>
  </si>
  <si>
    <t>ENSMUSG00000027940</t>
  </si>
  <si>
    <t>Tpm3</t>
  </si>
  <si>
    <t>tropomyosin 3, gamma [Source:MGI Symbol;Acc:MGI:1890149]</t>
  </si>
  <si>
    <t>tropomyosin 3, gamma</t>
  </si>
  <si>
    <t>ENSMUST00000100635.4</t>
  </si>
  <si>
    <t>ENSMUSG00000072568</t>
  </si>
  <si>
    <t>Fam84b</t>
  </si>
  <si>
    <t>family with sequence similarity 84, member B [Source:MGI Symbol;Acc:MGI:3026924]</t>
  </si>
  <si>
    <t>family with sequence similarity 84, member B</t>
  </si>
  <si>
    <t>ENSMUST00000173433.7</t>
  </si>
  <si>
    <t>ENSMUSG00000035021</t>
  </si>
  <si>
    <t>Baz1a</t>
  </si>
  <si>
    <t>bromodomain adjacent to zinc finger domain 1A [Source:MGI Symbol;Acc:MGI:1309478]</t>
  </si>
  <si>
    <t>bromodomain adjacent to zinc finger domain 1A</t>
  </si>
  <si>
    <t>ENSMUST00000196111.4</t>
  </si>
  <si>
    <t>ENSMUSG00000029622</t>
  </si>
  <si>
    <t>Arpc1b</t>
  </si>
  <si>
    <t>actin related protein 2/3 complex, subunit 1B [Source:MGI Symbol;Acc:MGI:1343142]</t>
  </si>
  <si>
    <t>actin related protein 2/3 complex, subunit 1B</t>
  </si>
  <si>
    <t>ENSMUST00000031401.5</t>
  </si>
  <si>
    <t>ENSMUSG00000029449</t>
  </si>
  <si>
    <t>Rhof</t>
  </si>
  <si>
    <t>ras homolog family member F (in filopodia) [Source:MGI Symbol;Acc:MGI:1345629]</t>
  </si>
  <si>
    <t>ras homolog family member F (in filopodia)</t>
  </si>
  <si>
    <t>ENSMUST00000077755.10</t>
  </si>
  <si>
    <t>ENSMUSG00000008475</t>
  </si>
  <si>
    <t>Arpc5</t>
  </si>
  <si>
    <t>actin related protein 2/3 complex, subunit 5 [Source:MGI Symbol;Acc:MGI:1915021]</t>
  </si>
  <si>
    <t>actin related protein 2/3 complex, subunit 5</t>
  </si>
  <si>
    <t>ENSMUST00000113215.9</t>
  </si>
  <si>
    <t>ENSMUSG00000032261</t>
  </si>
  <si>
    <t>Sh3bgrl2</t>
  </si>
  <si>
    <t>SH3 domain binding glutamic acid-rich protein like 2 [Source:MGI Symbol;Acc:MGI:1915350]</t>
  </si>
  <si>
    <t>SH3 domain binding glutamic acid-rich protein like 2</t>
  </si>
  <si>
    <t>ENSMUST00000022696.6</t>
  </si>
  <si>
    <t>ENSMUSG00000022100</t>
  </si>
  <si>
    <t>Xpo7</t>
  </si>
  <si>
    <t>exportin 7 [Source:MGI Symbol;Acc:MGI:1929705]</t>
  </si>
  <si>
    <t>exportin 7</t>
  </si>
  <si>
    <t>ENSMUST00000052838.10</t>
  </si>
  <si>
    <t>ENSMUSG00000024294</t>
  </si>
  <si>
    <t>Mib1</t>
  </si>
  <si>
    <t>mindbomb E3 ubiquitin protein ligase 1 [Source:MGI Symbol;Acc:MGI:2443157]</t>
  </si>
  <si>
    <t>mindbomb E3 ubiquitin protein ligase 1</t>
  </si>
  <si>
    <t>ENSMUST00000127638.7</t>
  </si>
  <si>
    <t>ENSMUSG00000004040</t>
  </si>
  <si>
    <t>Stat3</t>
  </si>
  <si>
    <t>signal transducer and activator of transcription 3 [Source:MGI Symbol;Acc:MGI:103038]</t>
  </si>
  <si>
    <t>signal transducer and activator of transcription 3</t>
  </si>
  <si>
    <t>ENSMUST00000028135.14</t>
  </si>
  <si>
    <t>ENSMUSG00000026796</t>
  </si>
  <si>
    <t>Fam129b</t>
  </si>
  <si>
    <t>family with sequence similarity 129, member B [Source:MGI Symbol;Acc:MGI:2442910]</t>
  </si>
  <si>
    <t>family with sequence similarity 129, member B</t>
  </si>
  <si>
    <t>ENSMUST00000134188.7</t>
  </si>
  <si>
    <t>ENSMUST00000109936.2</t>
  </si>
  <si>
    <t>ENSMUSG00000021097</t>
  </si>
  <si>
    <t>Clmn</t>
  </si>
  <si>
    <t>calmin [Source:MGI Symbol;Acc:MGI:2136957]</t>
  </si>
  <si>
    <t>calmin</t>
  </si>
  <si>
    <t>ENSMUST00000020692.6</t>
  </si>
  <si>
    <t>ENSMUSG00000020423</t>
  </si>
  <si>
    <t>Btg2</t>
  </si>
  <si>
    <t>B cell translocation gene 2, anti-proliferative [Source:MGI Symbol;Acc:MGI:108384]</t>
  </si>
  <si>
    <t>B cell translocation gene 2, anti-proliferative</t>
  </si>
  <si>
    <t>ENSMUST00000114050.7</t>
  </si>
  <si>
    <t>ENSMUSG00000079523</t>
  </si>
  <si>
    <t>Tmsb10</t>
  </si>
  <si>
    <t>thymosin, beta 10 [Source:MGI Symbol;Acc:MGI:109146]</t>
  </si>
  <si>
    <t>thymosin, beta 10</t>
  </si>
  <si>
    <t>ENSMUST00000019514.9</t>
  </si>
  <si>
    <t>ENSMUSG00000019370</t>
  </si>
  <si>
    <t>Calm3</t>
  </si>
  <si>
    <t>calmodulin 3 [Source:MGI Symbol;Acc:MGI:103249]</t>
  </si>
  <si>
    <t>calmodulin 3</t>
  </si>
  <si>
    <t>ENSMUST00000048308.5</t>
  </si>
  <si>
    <t>ENSMUSG00000039349</t>
  </si>
  <si>
    <t>C130074G19Rik</t>
  </si>
  <si>
    <t>RIKEN cDNA C130074G19 gene [Source:MGI Symbol;Acc:MGI:2444831]</t>
  </si>
  <si>
    <t>RIKEN cDNA C130074G19 gene</t>
  </si>
  <si>
    <t>ENSMUST00000019076.9</t>
  </si>
  <si>
    <t>ENSMUSG00000018932</t>
  </si>
  <si>
    <t>Map2k3</t>
  </si>
  <si>
    <t>mitogen-activated protein kinase kinase 3 [Source:MGI Symbol;Acc:MGI:1346868]</t>
  </si>
  <si>
    <t>mitogen-activated protein kinase kinase 3</t>
  </si>
  <si>
    <t>ENSMUST00000066723.14</t>
  </si>
  <si>
    <t>ENSMUSG00000053964</t>
  </si>
  <si>
    <t>Lgals4</t>
  </si>
  <si>
    <t>lectin, galactose binding, soluble 4 [Source:MGI Symbol;Acc:MGI:107536]</t>
  </si>
  <si>
    <t>lectin, galactose binding, soluble 4</t>
  </si>
  <si>
    <t>ENSMUST00000004565.14</t>
  </si>
  <si>
    <t>ENSMUSG00000004451</t>
  </si>
  <si>
    <t>Ralb</t>
  </si>
  <si>
    <t>v-ral simian leukemia viral oncogene B [Source:MGI Symbol;Acc:MGI:1927244]</t>
  </si>
  <si>
    <t>v-ral simian leukemia viral oncogene B</t>
  </si>
  <si>
    <t>ENSMUST00000066594.3</t>
  </si>
  <si>
    <t>ENSMUSG00000053886</t>
  </si>
  <si>
    <t>Sh2d4a</t>
  </si>
  <si>
    <t>SH2 domain containing 4A [Source:MGI Symbol;Acc:MGI:1919531]</t>
  </si>
  <si>
    <t>SH2 domain containing 4A</t>
  </si>
  <si>
    <t>ENSMUST00000180422.1</t>
  </si>
  <si>
    <t>ENSMUST00000045372.5</t>
  </si>
  <si>
    <t>ENSMUSG00000038871</t>
  </si>
  <si>
    <t>Bpgm</t>
  </si>
  <si>
    <t>2,3-bisphosphoglycerate mutase [Source:MGI Symbol;Acc:MGI:1098242]</t>
  </si>
  <si>
    <t>2,3-bisphosphoglycerate mutase</t>
  </si>
  <si>
    <t>ENSMUST00000089017.11</t>
  </si>
  <si>
    <t>ENSMUSG00000033487</t>
  </si>
  <si>
    <t>Fndc3a</t>
  </si>
  <si>
    <t>fibronectin type III domain containing 3A [Source:MGI Symbol;Acc:MGI:1196463]</t>
  </si>
  <si>
    <t>fibronectin type III domain containing 3A</t>
  </si>
  <si>
    <t>ENSMUST00000079644.12</t>
  </si>
  <si>
    <t>ENSMUSG00000028639</t>
  </si>
  <si>
    <t>Ybx1</t>
  </si>
  <si>
    <t>Y box protein 1 [Source:MGI Symbol;Acc:MGI:99146]</t>
  </si>
  <si>
    <t>R-MMU-72163</t>
  </si>
  <si>
    <t>Y box protein 1</t>
  </si>
  <si>
    <t>ENSMUST00000025350.9</t>
  </si>
  <si>
    <t>ENSMUSG00000024472</t>
  </si>
  <si>
    <t>Dcp2</t>
  </si>
  <si>
    <t>decapping mRNA 2 [Source:MGI Symbol;Acc:MGI:1917890]</t>
  </si>
  <si>
    <t>R-MMU-450531</t>
  </si>
  <si>
    <t>decapping mRNA 2</t>
  </si>
  <si>
    <t>ENSMUST00000019577.9</t>
  </si>
  <si>
    <t>ENSMUSG00000019433</t>
  </si>
  <si>
    <t>Gipc1</t>
  </si>
  <si>
    <t>GIPC PDZ domain containing family, member 1 [Source:MGI Symbol;Acc:MGI:1926252]</t>
  </si>
  <si>
    <t>GIPC PDZ domain containing family, member 1</t>
  </si>
  <si>
    <t>ENSMUST00000204978.2</t>
  </si>
  <si>
    <t>ENSMUSG00000029632</t>
  </si>
  <si>
    <t>Ndufa4</t>
  </si>
  <si>
    <t>NADH dehydrogenase (ubiquinone) 1 alpha subcomplex, 4 [Source:MGI Symbol;Acc:MGI:107686]</t>
  </si>
  <si>
    <t>NADH dehydrogenase (ubiquinone) 1 alpha subcomplex, 4</t>
  </si>
  <si>
    <t>ENSMUST00000017851.3</t>
  </si>
  <si>
    <t>ENSMUSG00000017707</t>
  </si>
  <si>
    <t>Serinc3</t>
  </si>
  <si>
    <t>serine incorporator 3 [Source:MGI Symbol;Acc:MGI:1349457]</t>
  </si>
  <si>
    <t>serine incorporator 3</t>
  </si>
  <si>
    <t>ENSMUST00000022704.7</t>
  </si>
  <si>
    <t>ENSMUSG00000022108</t>
  </si>
  <si>
    <t>Itm2b</t>
  </si>
  <si>
    <t>integral membrane protein 2B [Source:MGI Symbol;Acc:MGI:1309517]</t>
  </si>
  <si>
    <t>integral membrane protein 2B</t>
  </si>
  <si>
    <t>ENSMUST00000029699.12</t>
  </si>
  <si>
    <t>ENSMUSG00000028063</t>
  </si>
  <si>
    <t>Lmna</t>
  </si>
  <si>
    <t>lamin A [Source:MGI Symbol;Acc:MGI:96794]</t>
  </si>
  <si>
    <t>lamin A</t>
  </si>
  <si>
    <t>ENSMUST00000030538.4</t>
  </si>
  <si>
    <t>ENSMUSG00000028757</t>
  </si>
  <si>
    <t>Ddost</t>
  </si>
  <si>
    <t>dolichyl-di-phosphooligosaccharide-protein glycotransferase [Source:MGI Symbol;Acc:MGI:1194508]</t>
  </si>
  <si>
    <t>dolichyl-di-phosphooligosaccharide-protein glycotransferase</t>
  </si>
  <si>
    <t>ENSMUST00000020909.3</t>
  </si>
  <si>
    <t>ENSMUSG00000020585</t>
  </si>
  <si>
    <t>Laptm4a</t>
  </si>
  <si>
    <t>lysosomal-associated protein transmembrane 4A [Source:MGI Symbol;Acc:MGI:108017]</t>
  </si>
  <si>
    <t>lysosomal-associated protein transmembrane 4A</t>
  </si>
  <si>
    <t>ENSMUST00000201880.1</t>
  </si>
  <si>
    <t>ENSMUSG00000014956</t>
  </si>
  <si>
    <t>Ppp1cb</t>
  </si>
  <si>
    <t>protein phosphatase 1, catalytic subunit, beta isoform [Source:MGI Symbol;Acc:MGI:104871]</t>
  </si>
  <si>
    <t>protein phosphatase 1, catalytic subunit, beta isoform</t>
  </si>
  <si>
    <t>ENSMUST00000224952.1</t>
  </si>
  <si>
    <t>ENSMUSG00000021733</t>
  </si>
  <si>
    <t>Slc4a7</t>
  </si>
  <si>
    <t>solute carrier family 4, sodium bicarbonate cotransporter, member 7 [Source:MGI Symbol;Acc:MGI:2443878]</t>
  </si>
  <si>
    <t>solute carrier family 4, sodium bicarbonate cotransporter, member 7</t>
  </si>
  <si>
    <t>ENSMUST00000200541.4</t>
  </si>
  <si>
    <t>ENSMUSG00000029455</t>
  </si>
  <si>
    <t>Aldh2</t>
  </si>
  <si>
    <t>aldehyde dehydrogenase 2, mitochondrial [Source:MGI Symbol;Acc:MGI:99600]</t>
  </si>
  <si>
    <t>R-MMU-112315</t>
  </si>
  <si>
    <t>aldehyde dehydrogenase 2, mitochondrial</t>
  </si>
  <si>
    <t>ENSMUST00000009435.11</t>
  </si>
  <si>
    <t>ENSMUSG00000009291</t>
  </si>
  <si>
    <t>Pttg1ip</t>
  </si>
  <si>
    <t>pituitary tumor-transforming 1 interacting protein [Source:MGI Symbol;Acc:MGI:2652132]</t>
  </si>
  <si>
    <t>pituitary tumor-transforming 1 interacting protein</t>
  </si>
  <si>
    <t>ENSMUST00000167866.1</t>
  </si>
  <si>
    <t>ENSMUSG00000032279</t>
  </si>
  <si>
    <t>Idh3a</t>
  </si>
  <si>
    <t>isocitrate dehydrogenase 3 (NAD+) alpha [Source:MGI Symbol;Acc:MGI:1915084]</t>
  </si>
  <si>
    <t>isocitrate dehydrogenase 3 (NAD+) alpha</t>
  </si>
  <si>
    <t>ENSMUST00000105283.8</t>
  </si>
  <si>
    <t>ENSMUSG00000019966</t>
  </si>
  <si>
    <t>Kitl</t>
  </si>
  <si>
    <t>kit ligand [Source:MGI Symbol;Acc:MGI:96974]</t>
  </si>
  <si>
    <t>kit ligand</t>
  </si>
  <si>
    <t>ENSMUST00000034140.8</t>
  </si>
  <si>
    <t>ENSMUSG00000031703</t>
  </si>
  <si>
    <t>Itfg1</t>
  </si>
  <si>
    <t>integrin alpha FG-GAP repeat containing 1 [Source:MGI Symbol;Acc:MGI:106419]</t>
  </si>
  <si>
    <t>integrin alpha FG-GAP repeat containing 1</t>
  </si>
  <si>
    <t>ENSMUST00000164181.1</t>
  </si>
  <si>
    <t>ENSMUSG00000090841</t>
  </si>
  <si>
    <t>Myl6</t>
  </si>
  <si>
    <t>myosin, light polypeptide 6, alkali, smooth muscle and non-muscle [Source:MGI Symbol;Acc:MGI:109318]</t>
  </si>
  <si>
    <t>myosin, light polypeptide 6, alkali, smooth muscle and non-muscle</t>
  </si>
  <si>
    <t>ENSMUST00000105691.7</t>
  </si>
  <si>
    <t>ENSMUSG00000039953</t>
  </si>
  <si>
    <t>Clstn1</t>
  </si>
  <si>
    <t>calsyntenin 1 [Source:MGI Symbol;Acc:MGI:1929895]</t>
  </si>
  <si>
    <t>calsyntenin 1</t>
  </si>
  <si>
    <t>ENSMUST00000021605.13</t>
  </si>
  <si>
    <t>ENSMUSG00000021188</t>
  </si>
  <si>
    <t>Trip11</t>
  </si>
  <si>
    <t>thyroid hormone receptor interactor 11 [Source:MGI Symbol;Acc:MGI:1924393]</t>
  </si>
  <si>
    <t>thyroid hormone receptor interactor 11</t>
  </si>
  <si>
    <t>ENSMUST00000026142.7</t>
  </si>
  <si>
    <t>ENSMUSG00000025151</t>
  </si>
  <si>
    <t>Maged1</t>
  </si>
  <si>
    <t>melanoma antigen, family D, 1 [Source:MGI Symbol;Acc:MGI:1930187]</t>
  </si>
  <si>
    <t>melanoma antigen, family D, 1</t>
  </si>
  <si>
    <t>ENSMUST00000022867.3</t>
  </si>
  <si>
    <t>ENSMUSG00000022257</t>
  </si>
  <si>
    <t>Laptm4b</t>
  </si>
  <si>
    <t>lysosomal-associated protein transmembrane 4B [Source:MGI Symbol;Acc:MGI:1890494]</t>
  </si>
  <si>
    <t>lysosomal-associated protein transmembrane 4B</t>
  </si>
  <si>
    <t>ENSMUST00000033933.6</t>
  </si>
  <si>
    <t>ENSMUSG00000031532</t>
  </si>
  <si>
    <t>Saraf</t>
  </si>
  <si>
    <t>store-operated calcium entry-associated regulatory factor [Source:MGI Symbol;Acc:MGI:1915137]</t>
  </si>
  <si>
    <t>store-operated calcium entry-associated regulatory factor</t>
  </si>
  <si>
    <t>ENSMUST00000028551.3</t>
  </si>
  <si>
    <t>ENSMUSG00000027131</t>
  </si>
  <si>
    <t>Emc4</t>
  </si>
  <si>
    <t>ER membrane protein complex subunit 4 [Source:MGI Symbol;Acc:MGI:1915282]</t>
  </si>
  <si>
    <t>ER membrane protein complex subunit 4</t>
  </si>
  <si>
    <t>ENSMUST00000043259.9</t>
  </si>
  <si>
    <t>ENSMUSG00000041741</t>
  </si>
  <si>
    <t>Pde3a</t>
  </si>
  <si>
    <t>phosphodiesterase 3A, cGMP inhibited [Source:MGI Symbol;Acc:MGI:1860764]</t>
  </si>
  <si>
    <t>phosphodiesterase 3A, cGMP inhibited</t>
  </si>
  <si>
    <t>ENSMUST00000094215.9</t>
  </si>
  <si>
    <t>ENSMUSG00000038503</t>
  </si>
  <si>
    <t>Mesd</t>
  </si>
  <si>
    <t>mesoderm development LRP chaperone [Source:MGI Symbol;Acc:MGI:1891421]</t>
  </si>
  <si>
    <t>mesoderm development LRP chaperone</t>
  </si>
  <si>
    <t>ENSMUST00000097014.5</t>
  </si>
  <si>
    <t>ENSMUSG00000072235</t>
  </si>
  <si>
    <t>Tuba1a</t>
  </si>
  <si>
    <t>tubulin, alpha 1A [Source:MGI Symbol;Acc:MGI:98869]</t>
  </si>
  <si>
    <t>tubulin, alpha 1A</t>
  </si>
  <si>
    <t>ENSMUST00000060992.5</t>
  </si>
  <si>
    <t>ENSMUSG00000020458</t>
  </si>
  <si>
    <t>Rtn4</t>
  </si>
  <si>
    <t>reticulon 4 [Source:MGI Symbol;Acc:MGI:1915835]</t>
  </si>
  <si>
    <t>reticulon 4</t>
  </si>
  <si>
    <t>ENSMUST00000005406.10</t>
  </si>
  <si>
    <t>ENSMUSG00000022892</t>
  </si>
  <si>
    <t>App</t>
  </si>
  <si>
    <t>amyloid beta (A4) precursor protein [Source:MGI Symbol;Acc:MGI:88059]</t>
  </si>
  <si>
    <t>amyloid beta (A4) precursor protein</t>
  </si>
  <si>
    <t>ENSMUST00000221108.1</t>
  </si>
  <si>
    <t>ENSMUST00000001254.5</t>
  </si>
  <si>
    <t>ENSMUSG00000001225</t>
  </si>
  <si>
    <t>Slc26a3</t>
  </si>
  <si>
    <t>solute carrier family 26, member 3 [Source:MGI Symbol;Acc:MGI:107181]</t>
  </si>
  <si>
    <t>solute carrier family 26, member 3</t>
  </si>
  <si>
    <t>ENSMUST00000024015.2</t>
  </si>
  <si>
    <t>ENSMUSG00000023247</t>
  </si>
  <si>
    <t>Guca2a</t>
  </si>
  <si>
    <t>guanylate cyclase activator 2a (guanylin) [Source:MGI Symbol;Acc:MGI:102738]</t>
  </si>
  <si>
    <t>guanylate cyclase activator 2a (guanylin)</t>
  </si>
  <si>
    <t>ENSMUST00000024906.4</t>
  </si>
  <si>
    <t>ENSMUSG00000024098</t>
  </si>
  <si>
    <t>Twsg1</t>
  </si>
  <si>
    <t>twisted gastrulation BMP signaling modulator 1 [Source:MGI Symbol;Acc:MGI:2137520]</t>
  </si>
  <si>
    <t>twisted gastrulation BMP signaling modulator 1</t>
  </si>
  <si>
    <t>ENSMUST00000219759.1</t>
  </si>
  <si>
    <t>ENSMUSG00000019907</t>
  </si>
  <si>
    <t>Ppp1r12a</t>
  </si>
  <si>
    <t>protein phosphatase 1, regulatory (inhibitor) subunit 12A [Source:MGI Symbol;Acc:MGI:1309528]</t>
  </si>
  <si>
    <t>protein phosphatase 1, regulatory (inhibitor) subunit 12A</t>
  </si>
  <si>
    <t>ENSMUST00000087883.12</t>
  </si>
  <si>
    <t>ENSMUSG00000026043</t>
  </si>
  <si>
    <t>Col3a1</t>
  </si>
  <si>
    <t>collagen, type III, alpha 1 [Source:MGI Symbol;Acc:MGI:88453]</t>
  </si>
  <si>
    <t>collagen, type III, alpha 1</t>
  </si>
  <si>
    <t>ENSMUST00000089377.5</t>
  </si>
  <si>
    <t>ENSMUSG00000068220</t>
  </si>
  <si>
    <t>Lgals1</t>
  </si>
  <si>
    <t>lectin, galactose binding, soluble 1 [Source:MGI Symbol;Acc:MGI:96777]</t>
  </si>
  <si>
    <t>lectin, galactose binding, soluble 1</t>
  </si>
  <si>
    <t>ENSMUST00000114763.2</t>
  </si>
  <si>
    <t>ENSMUSG00000022816</t>
  </si>
  <si>
    <t>Fstl1</t>
  </si>
  <si>
    <t>follistatin-like 1 [Source:MGI Symbol;Acc:MGI:102793]</t>
  </si>
  <si>
    <t>follistatin-like 1</t>
  </si>
  <si>
    <t>ENSMUST00000048794.6</t>
  </si>
  <si>
    <t>ENSMUSG00000038253</t>
  </si>
  <si>
    <t>Hoxa5</t>
  </si>
  <si>
    <t>homeobox A5 [Source:MGI Symbol;Acc:MGI:96177]</t>
  </si>
  <si>
    <t>homeobox A5</t>
  </si>
  <si>
    <t>ENSMUST00000034876.9</t>
  </si>
  <si>
    <t>ENSMUSG00000032324</t>
  </si>
  <si>
    <t>Tspan3</t>
  </si>
  <si>
    <t>tetraspanin 3 [Source:MGI Symbol;Acc:MGI:1928098]</t>
  </si>
  <si>
    <t>tetraspanin 3</t>
  </si>
  <si>
    <t>ENSMUST00000034717.6</t>
  </si>
  <si>
    <t>ENSMUSG00000032194</t>
  </si>
  <si>
    <t>Kank2</t>
  </si>
  <si>
    <t>KN motif and ankyrin repeat domains 2 [Source:MGI Symbol;Acc:MGI:2384568]</t>
  </si>
  <si>
    <t>KN motif and ankyrin repeat domains 2</t>
  </si>
  <si>
    <t>ENSMUST00000115271.2</t>
  </si>
  <si>
    <t>ENSMUST00000018361.9</t>
  </si>
  <si>
    <t>ENSMUSG00000018217</t>
  </si>
  <si>
    <t>Pmp22</t>
  </si>
  <si>
    <t>peripheral myelin protein 22 [Source:MGI Symbol;Acc:MGI:97631]</t>
  </si>
  <si>
    <t>peripheral myelin protein 22</t>
  </si>
  <si>
    <t>ENSMUST00000047753.4</t>
  </si>
  <si>
    <t>ENSMUSG00000040584</t>
  </si>
  <si>
    <t>Abcb1a</t>
  </si>
  <si>
    <t>ATP-binding cassette, sub-family B (MDR/TAP), member 1A [Source:MGI Symbol;Acc:MGI:97570]</t>
  </si>
  <si>
    <t>ATP-binding cassette, sub-family B (MDR/TAP), member 1A</t>
  </si>
  <si>
    <t>ENSMUST00000032492.8</t>
  </si>
  <si>
    <t>ENSMUSG00000030342</t>
  </si>
  <si>
    <t>Cd9</t>
  </si>
  <si>
    <t>CD9 antigen [Source:MGI Symbol;Acc:MGI:88348]</t>
  </si>
  <si>
    <t>CD9 antigen</t>
  </si>
  <si>
    <t>ENSMUST00000019965.12</t>
  </si>
  <si>
    <t>ENSMUSG00000019822</t>
  </si>
  <si>
    <t>Smpd2</t>
  </si>
  <si>
    <t>sphingomyelin phosphodiesterase 2, neutral [Source:MGI Symbol;Acc:MGI:1278330]</t>
  </si>
  <si>
    <t>sphingomyelin phosphodiesterase 2, neutral</t>
  </si>
  <si>
    <t>ENSMUST00000055052.5</t>
  </si>
  <si>
    <t>ENSMUSG00000061825</t>
  </si>
  <si>
    <t>Ces2c</t>
  </si>
  <si>
    <t>carboxylesterase 2C [Source:MGI Symbol;Acc:MGI:2385905]</t>
  </si>
  <si>
    <t>carboxylesterase 2C</t>
  </si>
  <si>
    <t>ENSMUST00000046212.1</t>
  </si>
  <si>
    <t>ENSMUSG00000032902</t>
  </si>
  <si>
    <t>Slc16a1</t>
  </si>
  <si>
    <t>solute carrier family 16 (monocarboxylic acid transporters), member 1 [Source:MGI Symbol;Acc:MGI:106013]</t>
  </si>
  <si>
    <t>solute carrier family 16 (monocarboxylic acid transporters), member 1</t>
  </si>
  <si>
    <t>ENSMUST00000019516.4</t>
  </si>
  <si>
    <t>ENSMUSG00000075590</t>
  </si>
  <si>
    <t>Nrbp2</t>
  </si>
  <si>
    <t>nuclear receptor binding protein 2 [Source:MGI Symbol;Acc:MGI:2385017]</t>
  </si>
  <si>
    <t>nuclear receptor binding protein 2</t>
  </si>
  <si>
    <t>ENSMUST00000161567.7</t>
  </si>
  <si>
    <t>ENSMUSG00000026335</t>
  </si>
  <si>
    <t>Pam</t>
  </si>
  <si>
    <t>peptidylglycine alpha-amidating monooxygenase [Source:MGI Symbol;Acc:MGI:97475]</t>
  </si>
  <si>
    <t>peptidylglycine alpha-amidating monooxygenase</t>
  </si>
  <si>
    <t>ENSMUST00000218127.1</t>
  </si>
  <si>
    <t>ENSMUST00000064762.5</t>
  </si>
  <si>
    <t>ENSMUSG00000052727</t>
  </si>
  <si>
    <t>Map1b</t>
  </si>
  <si>
    <t>microtubule-associated protein 1B [Source:MGI Symbol;Acc:MGI:1306778]</t>
  </si>
  <si>
    <t>microtubule-associated protein 1B</t>
  </si>
  <si>
    <t>ENSMUST00000068664.6</t>
  </si>
  <si>
    <t>ENSMUSG00000032340</t>
  </si>
  <si>
    <t>Neo1</t>
  </si>
  <si>
    <t>neogenin [Source:MGI Symbol;Acc:MGI:1097159]</t>
  </si>
  <si>
    <t>neogenin</t>
  </si>
  <si>
    <t>ENSMUST00000040104.4</t>
  </si>
  <si>
    <t>ENSMUSG00000038193</t>
  </si>
  <si>
    <t>Hand2</t>
  </si>
  <si>
    <t>heart and neural crest derivatives expressed 2 [Source:MGI Symbol;Acc:MGI:103580]</t>
  </si>
  <si>
    <t>heart and neural crest derivatives expressed 2</t>
  </si>
  <si>
    <t>ENSMUST00000058754.8</t>
  </si>
  <si>
    <t>ENSMUSG00000043207</t>
  </si>
  <si>
    <t>Zmpste24</t>
  </si>
  <si>
    <t>zinc metallopeptidase, STE24 [Source:MGI Symbol;Acc:MGI:1890508]</t>
  </si>
  <si>
    <t>zinc metallopeptidase, STE24</t>
  </si>
  <si>
    <t>ENSMUST00000105287.10</t>
  </si>
  <si>
    <t>ENSMUSG00000019929</t>
  </si>
  <si>
    <t>Dcn</t>
  </si>
  <si>
    <t>decorin [Source:MGI Symbol;Acc:MGI:94872]</t>
  </si>
  <si>
    <t>decorin</t>
  </si>
  <si>
    <t>ENSMUST00000059997.8</t>
  </si>
  <si>
    <t>ENSMUSG00000045838</t>
  </si>
  <si>
    <t>A430105I19Rik</t>
  </si>
  <si>
    <t>RIKEN cDNA A430105I19 gene [Source:MGI Symbol;Acc:MGI:2685199]</t>
  </si>
  <si>
    <t>RIKEN cDNA A430105I19 gene</t>
  </si>
  <si>
    <t>ENSMUST00000028623.12</t>
  </si>
  <si>
    <t>ENSMUSG00000027198</t>
  </si>
  <si>
    <t>Ext2</t>
  </si>
  <si>
    <t>exostoses (multiple) 2 [Source:MGI Symbol;Acc:MGI:108050]</t>
  </si>
  <si>
    <t>exostoses (multiple) 2</t>
  </si>
  <si>
    <t>ENSMUST00000020027.10</t>
  </si>
  <si>
    <t>ENSMUSG00000019877</t>
  </si>
  <si>
    <t>Serinc1</t>
  </si>
  <si>
    <t>serine incorporator 1 [Source:MGI Symbol;Acc:MGI:1926228]</t>
  </si>
  <si>
    <t>serine incorporator 1</t>
  </si>
  <si>
    <t>ENSMUST00000020107.7</t>
  </si>
  <si>
    <t>ENSMUSG00000019943</t>
  </si>
  <si>
    <t>Atp2b1</t>
  </si>
  <si>
    <t>ATPase, Ca++ transporting, plasma membrane 1 [Source:MGI Symbol;Acc:MGI:104653]</t>
  </si>
  <si>
    <t>ATPase, Ca++ transporting, plasma membrane 1</t>
  </si>
  <si>
    <t>ENSMUST00000090243.7</t>
  </si>
  <si>
    <t>ENSMUSG00000029924</t>
  </si>
  <si>
    <t>Slc37a3</t>
  </si>
  <si>
    <t>solute carrier family 37 (glycerol-3-phosphate transporter), member 3 [Source:MGI Symbol;Acc:MGI:1919394]</t>
  </si>
  <si>
    <t>solute carrier family 37 (glycerol-3-phosphate transporter), member 3</t>
  </si>
  <si>
    <t>ENSMUST00000114276.2</t>
  </si>
  <si>
    <t>ENSMUSG00000032320</t>
  </si>
  <si>
    <t>Rcn2</t>
  </si>
  <si>
    <t>reticulocalbin 2 [Source:MGI Symbol;Acc:MGI:1349765]</t>
  </si>
  <si>
    <t>reticulocalbin 2</t>
  </si>
  <si>
    <t>ENSMUST00000040789.4</t>
  </si>
  <si>
    <t>ENSMUSG00000024084</t>
  </si>
  <si>
    <t>Qpct</t>
  </si>
  <si>
    <t>glutaminyl-peptide cyclotransferase (glutaminyl cyclase) [Source:MGI Symbol;Acc:MGI:1917786]</t>
  </si>
  <si>
    <t>glutaminyl-peptide cyclotransferase (glutaminyl cyclase)</t>
  </si>
  <si>
    <t>ENSMUST00000090006.11</t>
  </si>
  <si>
    <t>ENSMUSG00000025809</t>
  </si>
  <si>
    <t>Itgb1</t>
  </si>
  <si>
    <t>integrin beta 1 (fibronectin receptor beta) [Source:MGI Symbol;Acc:MGI:96610]</t>
  </si>
  <si>
    <t>integrin beta 1 (fibronectin receptor beta)</t>
  </si>
  <si>
    <t>ENSMUST00000135188.1</t>
  </si>
  <si>
    <t>ENSMUST00000181504.1</t>
  </si>
  <si>
    <t>ENSMUSG00000042812</t>
  </si>
  <si>
    <t>Foxf1</t>
  </si>
  <si>
    <t>forkhead box F1 [Source:MGI Symbol;Acc:MGI:1347470]</t>
  </si>
  <si>
    <t>forkhead box F1</t>
  </si>
  <si>
    <t>ENSMUST00000149978.1</t>
  </si>
  <si>
    <t>ENSMUSG00000074918</t>
  </si>
  <si>
    <t>Inafm2</t>
  </si>
  <si>
    <t>InaF motif containing 2 [Source:MGI Symbol;Acc:MGI:1915354]</t>
  </si>
  <si>
    <t>InaF motif containing 2</t>
  </si>
  <si>
    <t>ENSMUST00000049454.5</t>
  </si>
  <si>
    <t>ENSMUSG00000040841</t>
  </si>
  <si>
    <t>Six5</t>
  </si>
  <si>
    <t>sine oculis-related homeobox 5 [Source:MGI Symbol;Acc:MGI:106220]</t>
  </si>
  <si>
    <t>sine oculis-related homeobox 5</t>
  </si>
  <si>
    <t>ENSMUST00000001513.6</t>
  </si>
  <si>
    <t>ENSMUSG00000001473</t>
  </si>
  <si>
    <t>Tubb6</t>
  </si>
  <si>
    <t>tubulin, beta 6 class V [Source:MGI Symbol;Acc:MGI:1915201]</t>
  </si>
  <si>
    <t>tubulin, beta 6 class V</t>
  </si>
  <si>
    <t>ENSMUST00000031741.7</t>
  </si>
  <si>
    <t>ENSMUSG00000029727</t>
  </si>
  <si>
    <t>Cyp3a13</t>
  </si>
  <si>
    <t>cytochrome P450, family 3, subfamily a, polypeptide 13 [Source:MGI Symbol;Acc:MGI:88610]</t>
  </si>
  <si>
    <t>cytochrome P450, family 3, subfamily a, polypeptide 13</t>
  </si>
  <si>
    <t>ENSMUST00000107503.7</t>
  </si>
  <si>
    <t>ENSMUSG00000068923</t>
  </si>
  <si>
    <t>Syt11</t>
  </si>
  <si>
    <t>synaptotagmin XI [Source:MGI Symbol;Acc:MGI:1859547]</t>
  </si>
  <si>
    <t>synaptotagmin XI</t>
  </si>
  <si>
    <t>ENSMUST00000128977.2</t>
  </si>
  <si>
    <t>ENSMUST00000021204.3</t>
  </si>
  <si>
    <t>ENSMUSG00000020844</t>
  </si>
  <si>
    <t>Nxn</t>
  </si>
  <si>
    <t>nucleoredoxin [Source:MGI Symbol;Acc:MGI:109331]</t>
  </si>
  <si>
    <t>nucleoredoxin</t>
  </si>
  <si>
    <t>ENSMUST00000057151.9</t>
  </si>
  <si>
    <t>ENSMUSG00000043061</t>
  </si>
  <si>
    <t>Tmem18</t>
  </si>
  <si>
    <t>transmembrane protein 18 [Source:MGI Symbol;Acc:MGI:2387176]</t>
  </si>
  <si>
    <t>transmembrane protein 18</t>
  </si>
  <si>
    <t>ENSMUST00000098799.4</t>
  </si>
  <si>
    <t>ENSMUSG00000074364</t>
  </si>
  <si>
    <t>Ehd2</t>
  </si>
  <si>
    <t>EH-domain containing 2 [Source:MGI Symbol;Acc:MGI:2154274]</t>
  </si>
  <si>
    <t>EH-domain containing 2</t>
  </si>
  <si>
    <t>ENSMUST00000036991.4</t>
  </si>
  <si>
    <t>ENSMUSG00000041548</t>
  </si>
  <si>
    <t>Hspb8</t>
  </si>
  <si>
    <t>heat shock protein 8 [Source:MGI Symbol;Acc:MGI:2135756]</t>
  </si>
  <si>
    <t>heat shock protein 8</t>
  </si>
  <si>
    <t>ENSMUST00000145738.7</t>
  </si>
  <si>
    <t>ENSMUSG00000021870</t>
  </si>
  <si>
    <t>Slmap</t>
  </si>
  <si>
    <t>sarcolemma associated protein [Source:MGI Symbol;Acc:MGI:1933549]</t>
  </si>
  <si>
    <t>sarcolemma associated protein</t>
  </si>
  <si>
    <t>ENSMUST00000034049.4</t>
  </si>
  <si>
    <t>ENSMUSG00000031633</t>
  </si>
  <si>
    <t>Slc25a4</t>
  </si>
  <si>
    <t>solute carrier family 25 (mitochondrial carrier, adenine nucleotide translocator), member 4 [Source:MGI Symbol;Acc:MGI:1353495]</t>
  </si>
  <si>
    <t>solute carrier family 25 (mitochondrial carrier, adenine nucleotide translocator), member 4</t>
  </si>
  <si>
    <t>ENSMUST00000029780.11</t>
  </si>
  <si>
    <t>ENSMUSG00000028134</t>
  </si>
  <si>
    <t>Ptbp2</t>
  </si>
  <si>
    <t>polypyrimidine tract binding protein 2 [Source:MGI Symbol;Acc:MGI:1860489]</t>
  </si>
  <si>
    <t>polypyrimidine tract binding protein 2</t>
  </si>
  <si>
    <t>ENSMUST00000094469.4</t>
  </si>
  <si>
    <t>ENSMUSG00000075702</t>
  </si>
  <si>
    <t>Selenom</t>
  </si>
  <si>
    <t>selenoprotein M [Source:MGI Symbol;Acc:MGI:2149786]</t>
  </si>
  <si>
    <t>selenoprotein M</t>
  </si>
  <si>
    <t>ENSMUST00000166554.1</t>
  </si>
  <si>
    <t>ENSMUSG00000043384</t>
  </si>
  <si>
    <t>Gprasp1</t>
  </si>
  <si>
    <t>G protein-coupled receptor associated sorting protein 1 [Source:MGI Symbol;Acc:MGI:1917418]</t>
  </si>
  <si>
    <t>G protein-coupled receptor associated sorting protein 1</t>
  </si>
  <si>
    <t>ENSMUST00000004497.10</t>
  </si>
  <si>
    <t>ENSMUSG00000004383</t>
  </si>
  <si>
    <t>Large1</t>
  </si>
  <si>
    <t>LARGE xylosyl- and glucuronyltransferase 1 [Source:MGI Symbol;Acc:MGI:1342270]</t>
  </si>
  <si>
    <t>LARGE xylosyl- and glucuronyltransferase 1</t>
  </si>
  <si>
    <t>ENSMUST00000075994.10</t>
  </si>
  <si>
    <t>ENSMUSG00000035357</t>
  </si>
  <si>
    <t>Pdzrn3</t>
  </si>
  <si>
    <t>PDZ domain containing RING finger 3 [Source:MGI Symbol;Acc:MGI:1933157]</t>
  </si>
  <si>
    <t>PDZ domain containing RING finger 3</t>
  </si>
  <si>
    <t>ENSMUST00000037941.9</t>
  </si>
  <si>
    <t>ENSMUSG00000037706</t>
  </si>
  <si>
    <t>Cd81</t>
  </si>
  <si>
    <t>CD81 antigen [Source:MGI Symbol;Acc:MGI:1096398]</t>
  </si>
  <si>
    <t>CD81 antigen</t>
  </si>
  <si>
    <t>ENSMUST00000108858.7</t>
  </si>
  <si>
    <t>ENSMUSG00000018593</t>
  </si>
  <si>
    <t>Sparc</t>
  </si>
  <si>
    <t>secreted acidic cysteine rich glycoprotein [Source:MGI Symbol;Acc:MGI:98373]</t>
  </si>
  <si>
    <t>secreted acidic cysteine rich glycoprotein</t>
  </si>
  <si>
    <t>ENSMUST00000139375.7</t>
  </si>
  <si>
    <t>ENSMUST00000091288.12</t>
  </si>
  <si>
    <t>ENSMUSG00000079037</t>
  </si>
  <si>
    <t>Prnp</t>
  </si>
  <si>
    <t>prion protein [Source:MGI Symbol;Acc:MGI:97769]</t>
  </si>
  <si>
    <t>prion protein</t>
  </si>
  <si>
    <t>ENSMUST00000048187.5</t>
  </si>
  <si>
    <t>ENSMUSG00000037166</t>
  </si>
  <si>
    <t>Ppp1r14a</t>
  </si>
  <si>
    <t>protein phosphatase 1, regulatory (inhibitor) subunit 14A [Source:MGI Symbol;Acc:MGI:1931139]</t>
  </si>
  <si>
    <t>protein phosphatase 1, regulatory (inhibitor) subunit 14A</t>
  </si>
  <si>
    <t>ENSMUST00000115028.9</t>
  </si>
  <si>
    <t>ENSMUSG00000022817</t>
  </si>
  <si>
    <t>Itgb5</t>
  </si>
  <si>
    <t>integrin beta 5 [Source:MGI Symbol;Acc:MGI:96614]</t>
  </si>
  <si>
    <t>integrin beta 5</t>
  </si>
  <si>
    <t>ENSMUST00000060792.5</t>
  </si>
  <si>
    <t>ENSMUSG00000004044</t>
  </si>
  <si>
    <t>Cavin1</t>
  </si>
  <si>
    <t>caveolae associated 1 [Source:MGI Symbol;Acc:MGI:1277968]</t>
  </si>
  <si>
    <t>R-MMU-74160</t>
  </si>
  <si>
    <t>caveolae associated 1</t>
  </si>
  <si>
    <t>ENSMUST00000107973.2</t>
  </si>
  <si>
    <t>ENSMUSG00000036052</t>
  </si>
  <si>
    <t>Dnajb5</t>
  </si>
  <si>
    <t>DnaJ heat shock protein family (Hsp40) member B5 [Source:MGI Symbol;Acc:MGI:1930018]</t>
  </si>
  <si>
    <t>DnaJ heat shock protein family (Hsp40) member B5</t>
  </si>
  <si>
    <t>ENSMUST00000007799.12</t>
  </si>
  <si>
    <t>ENSMUSG00000007655</t>
  </si>
  <si>
    <t>Cav1</t>
  </si>
  <si>
    <t>caveolin 1, caveolae protein [Source:MGI Symbol;Acc:MGI:102709]</t>
  </si>
  <si>
    <t>caveolin 1, caveolae protein</t>
  </si>
  <si>
    <t>ENSMUST00000124248.7</t>
  </si>
  <si>
    <t>ENSMUSG00000019254</t>
  </si>
  <si>
    <t>Ppp1r12c</t>
  </si>
  <si>
    <t>protein phosphatase 1, regulatory (inhibitor) subunit 12C [Source:MGI Symbol;Acc:MGI:1924258]</t>
  </si>
  <si>
    <t>protein phosphatase 1, regulatory (inhibitor) subunit 12C</t>
  </si>
  <si>
    <t>ENSMUST00000161744.1</t>
  </si>
  <si>
    <t>ENSMUSG00000026478</t>
  </si>
  <si>
    <t>Lamc1</t>
  </si>
  <si>
    <t>laminin, gamma 1 [Source:MGI Symbol;Acc:MGI:99914]</t>
  </si>
  <si>
    <t>laminin, gamma 1</t>
  </si>
  <si>
    <t>ENSMUST00000027861.5</t>
  </si>
  <si>
    <t>ENSMUSG00000026574</t>
  </si>
  <si>
    <t>Dpt</t>
  </si>
  <si>
    <t>dermatopontin [Source:MGI Symbol;Acc:MGI:1928392]</t>
  </si>
  <si>
    <t>dermatopontin</t>
  </si>
  <si>
    <t>ENSMUST00000045905.12</t>
  </si>
  <si>
    <t>ENSMUSG00000037712</t>
  </si>
  <si>
    <t>Fermt2</t>
  </si>
  <si>
    <t>fermitin family member 2 [Source:MGI Symbol;Acc:MGI:2385001]</t>
  </si>
  <si>
    <t>R-MMU-1500931</t>
  </si>
  <si>
    <t>fermitin family member 2</t>
  </si>
  <si>
    <t>ENSMUST00000139869.7</t>
  </si>
  <si>
    <t>ENSMUSG00000031626</t>
  </si>
  <si>
    <t>Sorbs2</t>
  </si>
  <si>
    <t>sorbin and SH3 domain containing 2 [Source:MGI Symbol;Acc:MGI:1924574]</t>
  </si>
  <si>
    <t>sorbin and SH3 domain containing 2</t>
  </si>
  <si>
    <t>ENSMUST00000046246.12</t>
  </si>
  <si>
    <t>ENSMUSG00000021493</t>
  </si>
  <si>
    <t>Pdlim7</t>
  </si>
  <si>
    <t>PDZ and LIM domain 7 [Source:MGI Symbol;Acc:MGI:1914649]</t>
  </si>
  <si>
    <t>PDZ and LIM domain 7</t>
  </si>
  <si>
    <t>ENSMUST00000040715.6</t>
  </si>
  <si>
    <t>ENSMUSG00000042485</t>
  </si>
  <si>
    <t>Mustn1</t>
  </si>
  <si>
    <t>musculoskeletal, embryonic nuclear protein 1 [Source:MGI Symbol;Acc:MGI:1913425]</t>
  </si>
  <si>
    <t>musculoskeletal, embryonic nuclear protein 1</t>
  </si>
  <si>
    <t>ENSMUST00000035565.3</t>
  </si>
  <si>
    <t>ENSMUSG00000032855</t>
  </si>
  <si>
    <t>Pkd1</t>
  </si>
  <si>
    <t>polycystin 1, transient receptor poteintial channel interacting [Source:MGI Symbol;Acc:MGI:97603]</t>
  </si>
  <si>
    <t>polycystin 1, transient receptor poteintial channel interacting</t>
  </si>
  <si>
    <t>ENSMUST00000061673.8</t>
  </si>
  <si>
    <t>ENSMUSG00000042284</t>
  </si>
  <si>
    <t>Itga1</t>
  </si>
  <si>
    <t>integrin alpha 1 [Source:MGI Symbol;Acc:MGI:96599]</t>
  </si>
  <si>
    <t>integrin alpha 1</t>
  </si>
  <si>
    <t>ENSMUST00000023083.7</t>
  </si>
  <si>
    <t>ENSMUSG00000061740</t>
  </si>
  <si>
    <t>Cyp2d22</t>
  </si>
  <si>
    <t>cytochrome P450, family 2, subfamily d, polypeptide 22 [Source:MGI Symbol;Acc:MGI:1929474]</t>
  </si>
  <si>
    <t>cytochrome P450, family 2, subfamily d, polypeptide 22</t>
  </si>
  <si>
    <t>ENSMUST00000070478.3</t>
  </si>
  <si>
    <t>ENSMUSG00000025743</t>
  </si>
  <si>
    <t>Sdc3</t>
  </si>
  <si>
    <t>syndecan 3 [Source:MGI Symbol;Acc:MGI:1349163]</t>
  </si>
  <si>
    <t>syndecan 3</t>
  </si>
  <si>
    <t>ENSMUST00000115098.6</t>
  </si>
  <si>
    <t>ENSMUSG00000038319</t>
  </si>
  <si>
    <t>Kcnh2</t>
  </si>
  <si>
    <t>potassium voltage-gated channel, subfamily H (eag-related), member 2 [Source:MGI Symbol;Acc:MGI:1341722]</t>
  </si>
  <si>
    <t>R-MMU-112316</t>
  </si>
  <si>
    <t>potassium voltage-gated channel, subfamily H (eag-related), member 2</t>
  </si>
  <si>
    <t>ENSMUST00000057859.8</t>
  </si>
  <si>
    <t>ENSMUSG00000048285</t>
  </si>
  <si>
    <t>Frmd6</t>
  </si>
  <si>
    <t>FERM domain containing 6 [Source:MGI Symbol;Acc:MGI:2442579]</t>
  </si>
  <si>
    <t>FERM domain containing 6</t>
  </si>
  <si>
    <t>ENSMUST00000026666.12</t>
  </si>
  <si>
    <t>ENSMUSG00000025579</t>
  </si>
  <si>
    <t>Gaa</t>
  </si>
  <si>
    <t>glucosidase, alpha, acid [Source:MGI Symbol;Acc:MGI:95609]</t>
  </si>
  <si>
    <t>glucosidase, alpha, acid</t>
  </si>
  <si>
    <t>ENSMUST00000038775.5</t>
  </si>
  <si>
    <t>ENSMUSG00000033585</t>
  </si>
  <si>
    <t>Ndn</t>
  </si>
  <si>
    <t>necdin [Source:MGI Symbol;Acc:MGI:97290]</t>
  </si>
  <si>
    <t>necdin</t>
  </si>
  <si>
    <t>ENSMUST00000097653.10</t>
  </si>
  <si>
    <t>ENSMUSG00000048126</t>
  </si>
  <si>
    <t>Col6a3</t>
  </si>
  <si>
    <t>collagen, type VI, alpha 3 [Source:MGI Symbol;Acc:MGI:88461]</t>
  </si>
  <si>
    <t>collagen, type VI, alpha 3</t>
  </si>
  <si>
    <t>ENSMUST00000207932.1</t>
  </si>
  <si>
    <t>ENSMUSG00000039405</t>
  </si>
  <si>
    <t>Prss23</t>
  </si>
  <si>
    <t>protease, serine 23 [Source:MGI Symbol;Acc:MGI:1923703]</t>
  </si>
  <si>
    <t>protease, serine 23</t>
  </si>
  <si>
    <t>ENSMUST00000046792.8</t>
  </si>
  <si>
    <t>ENSMUSG00000038463</t>
  </si>
  <si>
    <t>Olfml2b</t>
  </si>
  <si>
    <t>olfactomedin-like 2B [Source:MGI Symbol;Acc:MGI:2443310]</t>
  </si>
  <si>
    <t>olfactomedin-like 2B</t>
  </si>
  <si>
    <t>ENSMUST00000171000.1</t>
  </si>
  <si>
    <t>ENSMUSG00000035258</t>
  </si>
  <si>
    <t>Abi3bp</t>
  </si>
  <si>
    <t>ABI gene family, member 3 (NESH) binding protein [Source:MGI Symbol;Acc:MGI:2444583]</t>
  </si>
  <si>
    <t>ABI gene family, member 3 (NESH) binding protein</t>
  </si>
  <si>
    <t>ENSMUST00000080035.10</t>
  </si>
  <si>
    <t>ENSMUSG00000035776</t>
  </si>
  <si>
    <t>Cd99l2</t>
  </si>
  <si>
    <t>CD99 antigen-like 2 [Source:MGI Symbol;Acc:MGI:2177151]</t>
  </si>
  <si>
    <t>CD99 antigen-like 2</t>
  </si>
  <si>
    <t>ENSMUST00000044766.14</t>
  </si>
  <si>
    <t>ENSMUSG00000027309</t>
  </si>
  <si>
    <t>4930402H24Rik</t>
  </si>
  <si>
    <t>RIKEN cDNA 4930402H24 gene [Source:MGI Symbol;Acc:MGI:1923029]</t>
  </si>
  <si>
    <t>RIKEN cDNA 4930402H24 gene</t>
  </si>
  <si>
    <t>ENSMUST00000018755.9</t>
  </si>
  <si>
    <t>ENSMUSG00000020388</t>
  </si>
  <si>
    <t>Pdlim4</t>
  </si>
  <si>
    <t>PDZ and LIM domain 4 [Source:MGI Symbol;Acc:MGI:1353470]</t>
  </si>
  <si>
    <t>PDZ and LIM domain 4</t>
  </si>
  <si>
    <t>ENSMUST00000045665.12</t>
  </si>
  <si>
    <t>ENSMUSG00000073557</t>
  </si>
  <si>
    <t>Ppp1r12b</t>
  </si>
  <si>
    <t>protein phosphatase 1, regulatory (inhibitor) subunit 12B [Source:MGI Symbol;Acc:MGI:1916417]</t>
  </si>
  <si>
    <t>protein phosphatase 1, regulatory (inhibitor) subunit 12B</t>
  </si>
  <si>
    <t>ENSMUST00000113690.7</t>
  </si>
  <si>
    <t>ENSMUST00000149930.2</t>
  </si>
  <si>
    <t>ENSMUST00000028633.12</t>
  </si>
  <si>
    <t>ENSMUSG00000027204</t>
  </si>
  <si>
    <t>Fbn1</t>
  </si>
  <si>
    <t>fibrillin 1 [Source:MGI Symbol;Acc:MGI:95489]</t>
  </si>
  <si>
    <t>fibrillin 1</t>
  </si>
  <si>
    <t>ENSMUST00000022871.5</t>
  </si>
  <si>
    <t>ENSMUSG00000022261</t>
  </si>
  <si>
    <t>Sdc2</t>
  </si>
  <si>
    <t>syndecan 2 [Source:MGI Symbol;Acc:MGI:1349165]</t>
  </si>
  <si>
    <t>syndecan 2</t>
  </si>
  <si>
    <t>ENSMUST00000107570.1</t>
  </si>
  <si>
    <t>ENSMUSG00000038668</t>
  </si>
  <si>
    <t>Lpar1</t>
  </si>
  <si>
    <t>lysophosphatidic acid receptor 1 [Source:MGI Symbol;Acc:MGI:108429]</t>
  </si>
  <si>
    <t>lysophosphatidic acid receptor 1</t>
  </si>
  <si>
    <t>ENSMUST00000121200.8</t>
  </si>
  <si>
    <t>ENSMUSG00000058056</t>
  </si>
  <si>
    <t>Palld</t>
  </si>
  <si>
    <t>palladin, cytoskeletal associated protein [Source:MGI Symbol;Acc:MGI:1919583]</t>
  </si>
  <si>
    <t>palladin, cytoskeletal associated protein</t>
  </si>
  <si>
    <t>ENSMUST00000005077.6</t>
  </si>
  <si>
    <t>ENSMUSG00000004951</t>
  </si>
  <si>
    <t>Hspb1</t>
  </si>
  <si>
    <t>heat shock protein 1 [Source:MGI Symbol;Acc:MGI:96240]</t>
  </si>
  <si>
    <t>heat shock protein 1</t>
  </si>
  <si>
    <t>ENSMUST00000130528.7</t>
  </si>
  <si>
    <t>ENSMUST00000113695.7</t>
  </si>
  <si>
    <t>ENSMUST00000029183.2</t>
  </si>
  <si>
    <t>ENSMUSG00000027654</t>
  </si>
  <si>
    <t>Fam83d</t>
  </si>
  <si>
    <t>family with sequence similarity 83, member D [Source:MGI Symbol;Acc:MGI:1919128]</t>
  </si>
  <si>
    <t>family with sequence similarity 83, member D</t>
  </si>
  <si>
    <t>ENSMUST00000121758.7</t>
  </si>
  <si>
    <t>ENSMUSG00000031075</t>
  </si>
  <si>
    <t>Ano1</t>
  </si>
  <si>
    <t>anoctamin 1, calcium activated chloride channel [Source:MGI Symbol;Acc:MGI:2142149]</t>
  </si>
  <si>
    <t>anoctamin 1, calcium activated chloride channel</t>
  </si>
  <si>
    <t>ENSMUST00000168838.1</t>
  </si>
  <si>
    <t>ENSMUSG00000092008</t>
  </si>
  <si>
    <t>Cyp2c69</t>
  </si>
  <si>
    <t>cytochrome P450, family 2, subfamily c, polypeptide 69 [Source:MGI Symbol;Acc:MGI:3721049]</t>
  </si>
  <si>
    <t>cytochrome P450, family 2, subfamily c, polypeptide 69</t>
  </si>
  <si>
    <t>ENSMUST00000135469.7</t>
  </si>
  <si>
    <t>ENSMUSG00000004085</t>
  </si>
  <si>
    <t>Map3k20</t>
  </si>
  <si>
    <t>mitogen-activated protein kinase kinase kinase 20 [Source:MGI Symbol;Acc:MGI:2443258]</t>
  </si>
  <si>
    <t>mitogen-activated protein kinase kinase kinase 20</t>
  </si>
  <si>
    <t>ENSMUST00000038160.5</t>
  </si>
  <si>
    <t>ENSMUSG00000036446</t>
  </si>
  <si>
    <t>Lum</t>
  </si>
  <si>
    <t>lumican [Source:MGI Symbol;Acc:MGI:109347]</t>
  </si>
  <si>
    <t>lumican</t>
  </si>
  <si>
    <t>ENSMUST00000193703.5</t>
  </si>
  <si>
    <t>ENSMUSG00000022995</t>
  </si>
  <si>
    <t>Enah</t>
  </si>
  <si>
    <t>enabled homolog (Drosophila) [Source:MGI Symbol;Acc:MGI:108360]</t>
  </si>
  <si>
    <t>enabled homolog (Drosophila)</t>
  </si>
  <si>
    <t>ENSMUST00000065086.5</t>
  </si>
  <si>
    <t>ENSMUSG00000052957</t>
  </si>
  <si>
    <t>Gas1</t>
  </si>
  <si>
    <t>growth arrest specific 1 [Source:MGI Symbol;Acc:MGI:95655]</t>
  </si>
  <si>
    <t>growth arrest specific 1</t>
  </si>
  <si>
    <t>ENSMUST00000225748.1</t>
  </si>
  <si>
    <t>ENSMUST00000153101.6</t>
  </si>
  <si>
    <t>ENSMUST00000034522.7</t>
  </si>
  <si>
    <t>ENSMUSG00000032024</t>
  </si>
  <si>
    <t>Clmp</t>
  </si>
  <si>
    <t>CXADR-like membrane protein [Source:MGI Symbol;Acc:MGI:1918816]</t>
  </si>
  <si>
    <t>CXADR-like membrane protein</t>
  </si>
  <si>
    <t>ENSMUST00000142448.7</t>
  </si>
  <si>
    <t>ENSMUST00000069902.12</t>
  </si>
  <si>
    <t>ENSMUSG00000025453</t>
  </si>
  <si>
    <t>Nnt</t>
  </si>
  <si>
    <t>nicotinamide nucleotide transhydrogenase [Source:MGI Symbol;Acc:MGI:109279]</t>
  </si>
  <si>
    <t>nicotinamide nucleotide transhydrogenase</t>
  </si>
  <si>
    <t>ENSMUST00000203615.2</t>
  </si>
  <si>
    <t>ENSMUSG00000030102</t>
  </si>
  <si>
    <t>Itpr1</t>
  </si>
  <si>
    <t>inositol 1,4,5-trisphosphate receptor 1 [Source:MGI Symbol;Acc:MGI:96623]</t>
  </si>
  <si>
    <t>inositol 1,4,5-trisphosphate receptor 1</t>
  </si>
  <si>
    <t>ENSMUST00000036069.6</t>
  </si>
  <si>
    <t>ENSMUSG00000033207</t>
  </si>
  <si>
    <t>Mamdc2</t>
  </si>
  <si>
    <t>MAM domain containing 2 [Source:MGI Symbol;Acc:MGI:1918988]</t>
  </si>
  <si>
    <t>MAM domain containing 2</t>
  </si>
  <si>
    <t>ENSMUST00000102538.10</t>
  </si>
  <si>
    <t>ENSMUSG00000027210</t>
  </si>
  <si>
    <t>Meis2</t>
  </si>
  <si>
    <t>Meis homeobox 2 [Source:MGI Symbol;Acc:MGI:108564]</t>
  </si>
  <si>
    <t>Meis homeobox 2</t>
  </si>
  <si>
    <t>ENSMUST00000168727.1</t>
  </si>
  <si>
    <t>ENSMUSG00000021943</t>
  </si>
  <si>
    <t>Gdf10</t>
  </si>
  <si>
    <t>growth differentiation factor 10 [Source:MGI Symbol;Acc:MGI:95684]</t>
  </si>
  <si>
    <t>growth differentiation factor 10</t>
  </si>
  <si>
    <t>ENSMUST00000102765.8</t>
  </si>
  <si>
    <t>ENSMUSG00000063564</t>
  </si>
  <si>
    <t>Col23a1</t>
  </si>
  <si>
    <t>collagen, type XXIII, alpha 1 [Source:MGI Symbol;Acc:MGI:2653243]</t>
  </si>
  <si>
    <t>collagen, type XXIII, alpha 1</t>
  </si>
  <si>
    <t>ENSMUST00000114913.1</t>
  </si>
  <si>
    <t>ENSMUSG00000022840</t>
  </si>
  <si>
    <t>Adcy5</t>
  </si>
  <si>
    <t>adenylate cyclase 5 [Source:MGI Symbol;Acc:MGI:99673]</t>
  </si>
  <si>
    <t>adenylate cyclase 5</t>
  </si>
  <si>
    <t>ENSMUST00000029451.11</t>
  </si>
  <si>
    <t>ENSMUSG00000027858</t>
  </si>
  <si>
    <t>Tspan2</t>
  </si>
  <si>
    <t>tetraspanin 2 [Source:MGI Symbol;Acc:MGI:1917997]</t>
  </si>
  <si>
    <t>tetraspanin 2</t>
  </si>
  <si>
    <t>ENSMUST00000185408.6</t>
  </si>
  <si>
    <t>ENSMUST00000111332.1</t>
  </si>
  <si>
    <t>ENSMUSG00000038370</t>
  </si>
  <si>
    <t>Pcp4l1</t>
  </si>
  <si>
    <t>Purkinje cell protein 4-like 1 [Source:MGI Symbol;Acc:MGI:1913675]</t>
  </si>
  <si>
    <t>Purkinje cell protein 4-like 1</t>
  </si>
  <si>
    <t>ENSMUST00000035232.12</t>
  </si>
  <si>
    <t>ENSMUSG00000032609</t>
  </si>
  <si>
    <t>Klhdc8b</t>
  </si>
  <si>
    <t>kelch domain containing 8B [Source:MGI Symbol;Acc:MGI:1925517]</t>
  </si>
  <si>
    <t>kelch domain containing 8B</t>
  </si>
  <si>
    <t>ENSMUST00000078272.12</t>
  </si>
  <si>
    <t>ENSMUSG00000040118</t>
  </si>
  <si>
    <t>Cacna2d1</t>
  </si>
  <si>
    <t>calcium channel, voltage-dependent, alpha2/delta subunit 1 [Source:MGI Symbol;Acc:MGI:88295]</t>
  </si>
  <si>
    <t>calcium channel, voltage-dependent, alpha2/delta subunit 1</t>
  </si>
  <si>
    <t>ENSMUST00000057243.4</t>
  </si>
  <si>
    <t>ENSMUSG00000048572</t>
  </si>
  <si>
    <t>Tmem252</t>
  </si>
  <si>
    <t>transmembrane protein 252 [Source:MGI Symbol;Acc:MGI:3583948]</t>
  </si>
  <si>
    <t>transmembrane protein 252</t>
  </si>
  <si>
    <t>ENSMUST00000137908.1</t>
  </si>
  <si>
    <t>ENSMUST00000061111.9</t>
  </si>
  <si>
    <t>ENSMUSG00000044345</t>
  </si>
  <si>
    <t>Marveld1</t>
  </si>
  <si>
    <t>MARVEL (membrane-associating) domain containing 1 [Source:MGI Symbol;Acc:MGI:2147570]</t>
  </si>
  <si>
    <t>MARVEL (membrane-associating) domain containing 1</t>
  </si>
  <si>
    <t>ENSMUST00000206170.1</t>
  </si>
  <si>
    <t>ENSMUSG00000030682</t>
  </si>
  <si>
    <t>Cdipt</t>
  </si>
  <si>
    <t>CDP-diacylglycerol--inositol 3-phosphatidyltransferase (phosphatidylinositol synthase) [Source:MGI Symbol;Acc:MGI:105491]</t>
  </si>
  <si>
    <t>CDP-diacylglycerol--inositol 3-phosphatidyltransferase (phosphatidylinositol synthase)</t>
  </si>
  <si>
    <t>ENSMUST00000004208.6</t>
  </si>
  <si>
    <t>ENSMUSG00000004105</t>
  </si>
  <si>
    <t>Angptl2</t>
  </si>
  <si>
    <t>angiopoietin-like 2 [Source:MGI Symbol;Acc:MGI:1347002]</t>
  </si>
  <si>
    <t>angiopoietin-like 2</t>
  </si>
  <si>
    <t>ENSMUST00000047666.4</t>
  </si>
  <si>
    <t>ENSMUSG00000041731</t>
  </si>
  <si>
    <t>Pgm5</t>
  </si>
  <si>
    <t>phosphoglucomutase 5 [Source:MGI Symbol;Acc:MGI:1925668]</t>
  </si>
  <si>
    <t>phosphoglucomutase 5</t>
  </si>
  <si>
    <t>ENSMUST00000001304.8</t>
  </si>
  <si>
    <t>ENSMUSG00000001270</t>
  </si>
  <si>
    <t>Ckb</t>
  </si>
  <si>
    <t>creatine kinase, brain [Source:MGI Symbol;Acc:MGI:88407]</t>
  </si>
  <si>
    <t>creatine kinase, brain</t>
  </si>
  <si>
    <t>ENSMUST00000048967.8</t>
  </si>
  <si>
    <t>ENSMUSG00000037852</t>
  </si>
  <si>
    <t>Cpe</t>
  </si>
  <si>
    <t>carboxypeptidase E [Source:MGI Symbol;Acc:MGI:101932]</t>
  </si>
  <si>
    <t>carboxypeptidase E</t>
  </si>
  <si>
    <t>ENSMUST00000089494.5</t>
  </si>
  <si>
    <t>ENSMUSG00000050222</t>
  </si>
  <si>
    <t>Il17d</t>
  </si>
  <si>
    <t>interleukin 17D [Source:MGI Symbol;Acc:MGI:2446510]</t>
  </si>
  <si>
    <t>interleukin 17D</t>
  </si>
  <si>
    <t>ENSMUST00000195943.1</t>
  </si>
  <si>
    <t>ENSMUSG00000028949</t>
  </si>
  <si>
    <t>Smarcd3</t>
  </si>
  <si>
    <t>SWI/SNF related, matrix associated, actin dependent regulator of chromatin, subfamily d, member 3 [Source:MGI Symbol;Acc:MGI:1914243]</t>
  </si>
  <si>
    <t>SWI/SNF related, matrix associated, actin dependent regulator of chromatin, subfamily d, member 3</t>
  </si>
  <si>
    <t>ENSMUST00000023568.13</t>
  </si>
  <si>
    <t>ENSMUSG00000022860</t>
  </si>
  <si>
    <t>Chodl</t>
  </si>
  <si>
    <t>chondrolectin [Source:MGI Symbol;Acc:MGI:2179069]</t>
  </si>
  <si>
    <t>chondrolectin</t>
  </si>
  <si>
    <t>ENSMUST00000114195.7</t>
  </si>
  <si>
    <t>ENSMUSG00000053062</t>
  </si>
  <si>
    <t>Jam2</t>
  </si>
  <si>
    <t>junction adhesion molecule 2 [Source:MGI Symbol;Acc:MGI:1933820]</t>
  </si>
  <si>
    <t>junction adhesion molecule 2</t>
  </si>
  <si>
    <t>ENSMUST00000025254.8</t>
  </si>
  <si>
    <t>ENSMUSG00000024395</t>
  </si>
  <si>
    <t>Lims2</t>
  </si>
  <si>
    <t>LIM and senescent cell antigen like domains 2 [Source:MGI Symbol;Acc:MGI:2385067]</t>
  </si>
  <si>
    <t>LIM and senescent cell antigen like domains 2</t>
  </si>
  <si>
    <t>ENSMUST00000057410.13</t>
  </si>
  <si>
    <t>ENSMUSG00000006369</t>
  </si>
  <si>
    <t>Fbln1</t>
  </si>
  <si>
    <t>fibulin 1 [Source:MGI Symbol;Acc:MGI:95487]</t>
  </si>
  <si>
    <t>fibulin 1</t>
  </si>
  <si>
    <t>ENSMUST00000040489.7</t>
  </si>
  <si>
    <t>ENSMUSG00000024727</t>
  </si>
  <si>
    <t>Trpm6</t>
  </si>
  <si>
    <t>transient receptor potential cation channel, subfamily M, member 6 [Source:MGI Symbol;Acc:MGI:2675603]</t>
  </si>
  <si>
    <t>transient receptor potential cation channel, subfamily M, member 6</t>
  </si>
  <si>
    <t>ENSMUST00000023538.8</t>
  </si>
  <si>
    <t>ENSMUSG00000022836</t>
  </si>
  <si>
    <t>Mylk</t>
  </si>
  <si>
    <t>myosin, light polypeptide kinase [Source:MGI Symbol;Acc:MGI:894806]</t>
  </si>
  <si>
    <t>myosin, light polypeptide kinase</t>
  </si>
  <si>
    <t>ENSMUST00000039388.2</t>
  </si>
  <si>
    <t>ENSMUSG00000034936</t>
  </si>
  <si>
    <t>Arl4d</t>
  </si>
  <si>
    <t>ADP-ribosylation factor-like 4D [Source:MGI Symbol;Acc:MGI:1933155]</t>
  </si>
  <si>
    <t>ADP-ribosylation factor-like 4D</t>
  </si>
  <si>
    <t>ENSMUST00000089332.4</t>
  </si>
  <si>
    <t>ENSMUSG00000068196</t>
  </si>
  <si>
    <t>Col8a1</t>
  </si>
  <si>
    <t>collagen, type VIII, alpha 1 [Source:MGI Symbol;Acc:MGI:88463]</t>
  </si>
  <si>
    <t>collagen, type VIII, alpha 1</t>
  </si>
  <si>
    <t>ENSMUST00000155648.1</t>
  </si>
  <si>
    <t>ENSMUST00000020718.9</t>
  </si>
  <si>
    <t>ENSMUSG00000020439</t>
  </si>
  <si>
    <t>Smtn</t>
  </si>
  <si>
    <t>smoothelin [Source:MGI Symbol;Acc:MGI:1354727]</t>
  </si>
  <si>
    <t>smoothelin</t>
  </si>
  <si>
    <t>ENSMUST00000034590.3</t>
  </si>
  <si>
    <t>ENSMUSG00000032085</t>
  </si>
  <si>
    <t>Tagln</t>
  </si>
  <si>
    <t>transgelin [Source:MGI Symbol;Acc:MGI:106012]</t>
  </si>
  <si>
    <t>transgelin</t>
  </si>
  <si>
    <t>ENSMUST00000218813.1</t>
  </si>
  <si>
    <t>ENSMUST00000136521.1</t>
  </si>
  <si>
    <t>ENSMUSG00000053963</t>
  </si>
  <si>
    <t>Stum</t>
  </si>
  <si>
    <t>mechanosensory transduction mediator [Source:MGI Symbol;Acc:MGI:2138735]</t>
  </si>
  <si>
    <t>mechanosensory transduction mediator</t>
  </si>
  <si>
    <t>ENSMUST00000021820.13</t>
  </si>
  <si>
    <t>ENSMUSG00000021388</t>
  </si>
  <si>
    <t>Aspn</t>
  </si>
  <si>
    <t>asporin [Source:MGI Symbol;Acc:MGI:1913945]</t>
  </si>
  <si>
    <t>asporin</t>
  </si>
  <si>
    <t>ENSMUST00000139160.7</t>
  </si>
  <si>
    <t>ENSMUSG00000050315</t>
  </si>
  <si>
    <t>Synpo2</t>
  </si>
  <si>
    <t>synaptopodin 2 [Source:MGI Symbol;Acc:MGI:2153070]</t>
  </si>
  <si>
    <t>synaptopodin 2</t>
  </si>
  <si>
    <t>ENSMUST00000169409.2</t>
  </si>
  <si>
    <t>ENSMUSG00000026358</t>
  </si>
  <si>
    <t>Rgs1</t>
  </si>
  <si>
    <t>regulator of G-protein signaling 1 [Source:MGI Symbol;Acc:MGI:1354694]</t>
  </si>
  <si>
    <t>regulator of G-protein signaling 1</t>
  </si>
  <si>
    <t>ENSMUST00000087399.4</t>
  </si>
  <si>
    <t>ENSMUSG00000033327</t>
  </si>
  <si>
    <t>Tnxb</t>
  </si>
  <si>
    <t>tenascin XB [Source:MGI Symbol;Acc:MGI:1932137]</t>
  </si>
  <si>
    <t>tenascin XB</t>
  </si>
  <si>
    <t>ENSMUST00000202167.1</t>
  </si>
  <si>
    <t>ENSMUST00000053087.3</t>
  </si>
  <si>
    <t>ENSMUSG00000042155</t>
  </si>
  <si>
    <t>Klhl23</t>
  </si>
  <si>
    <t>kelch-like 23 [Source:MGI Symbol;Acc:MGI:2683536]</t>
  </si>
  <si>
    <t>kelch-like 23</t>
  </si>
  <si>
    <t>ENSMUST00000144429.7</t>
  </si>
  <si>
    <t>ENSMUSG00000031328</t>
  </si>
  <si>
    <t>Flna</t>
  </si>
  <si>
    <t>filamin, alpha [Source:MGI Symbol;Acc:MGI:95556]</t>
  </si>
  <si>
    <t>filamin, alpha</t>
  </si>
  <si>
    <t>ENSMUST00000098614.8</t>
  </si>
  <si>
    <t>ENSMUSG00000071064</t>
  </si>
  <si>
    <t>Zfp827</t>
  </si>
  <si>
    <t>zinc finger protein 827 [Source:MGI Symbol;Acc:MGI:2444807]</t>
  </si>
  <si>
    <t>zinc finger protein 827</t>
  </si>
  <si>
    <t>ENSMUST00000034053.6</t>
  </si>
  <si>
    <t>ENSMUSG00000031636</t>
  </si>
  <si>
    <t>Pdlim3</t>
  </si>
  <si>
    <t>PDZ and LIM domain 3 [Source:MGI Symbol;Acc:MGI:1859274]</t>
  </si>
  <si>
    <t>PDZ and LIM domain 3</t>
  </si>
  <si>
    <t>ENSMUST00000031249.7</t>
  </si>
  <si>
    <t>ENSMUSG00000029309</t>
  </si>
  <si>
    <t>Sparcl1</t>
  </si>
  <si>
    <t>SPARC-like 1 [Source:MGI Symbol;Acc:MGI:108110]</t>
  </si>
  <si>
    <t>SPARC-like 1</t>
  </si>
  <si>
    <t>ENSMUST00000044691.8</t>
  </si>
  <si>
    <t>ENSMUSG00000042215</t>
  </si>
  <si>
    <t>Bag2</t>
  </si>
  <si>
    <t>BCL2-associated athanogene 2 [Source:MGI Symbol;Acc:MGI:1891254]</t>
  </si>
  <si>
    <t>BCL2-associated athanogene 2</t>
  </si>
  <si>
    <t>ENSMUST00000108493.2</t>
  </si>
  <si>
    <t>ENSMUSG00000078794</t>
  </si>
  <si>
    <t>Dact3</t>
  </si>
  <si>
    <t>dishevelled-binding antagonist of beta-catenin 3 [Source:MGI Symbol;Acc:MGI:3654828]</t>
  </si>
  <si>
    <t>dishevelled-binding antagonist of beta-catenin 3</t>
  </si>
  <si>
    <t>ENSMUST00000191695.1</t>
  </si>
  <si>
    <t>ENSMUST00000126040.7</t>
  </si>
  <si>
    <t>ENSMUST00000039631.8</t>
  </si>
  <si>
    <t>ENSMUSG00000035783</t>
  </si>
  <si>
    <t>Acta2</t>
  </si>
  <si>
    <t>actin, alpha 2, smooth muscle, aorta [Source:MGI Symbol;Acc:MGI:87909]</t>
  </si>
  <si>
    <t>R-MMU-397014</t>
  </si>
  <si>
    <t>actin, alpha 2, smooth muscle, aorta</t>
  </si>
  <si>
    <t>ENSMUST00000048976.7</t>
  </si>
  <si>
    <t>ENSMUSG00000033910</t>
  </si>
  <si>
    <t>Gucy1a3</t>
  </si>
  <si>
    <t>guanylate cyclase 1, soluble, alpha 3 [Source:MGI Symbol;Acc:MGI:1926562]</t>
  </si>
  <si>
    <t>guanylate cyclase 1, soluble, alpha 3</t>
  </si>
  <si>
    <t>ENSMUST00000112173.7</t>
  </si>
  <si>
    <t>ENSMUSG00000030352</t>
  </si>
  <si>
    <t>Tspan9</t>
  </si>
  <si>
    <t>tetraspanin 9 [Source:MGI Symbol;Acc:MGI:1924558]</t>
  </si>
  <si>
    <t>tetraspanin 9</t>
  </si>
  <si>
    <t>ENSMUST00000085939.7</t>
  </si>
  <si>
    <t>ENSMUSG00000066705</t>
  </si>
  <si>
    <t>Fxyd6</t>
  </si>
  <si>
    <t>FXYD domain-containing ion transport regulator 6 [Source:MGI Symbol;Acc:MGI:1890226]</t>
  </si>
  <si>
    <t>FXYD domain-containing ion transport regulator 6</t>
  </si>
  <si>
    <t>ENSMUST00000021822.6</t>
  </si>
  <si>
    <t>ENSMUSG00000021390</t>
  </si>
  <si>
    <t>Ogn</t>
  </si>
  <si>
    <t>osteoglycin [Source:MGI Symbol;Acc:MGI:109278]</t>
  </si>
  <si>
    <t>osteoglycin</t>
  </si>
  <si>
    <t>ENSMUST00000172363.8</t>
  </si>
  <si>
    <t>ENSMUST00000165485.7</t>
  </si>
  <si>
    <t>ENSMUST00000051676.6</t>
  </si>
  <si>
    <t>ENSMUSG00000046694</t>
  </si>
  <si>
    <t>Fam46b</t>
  </si>
  <si>
    <t>family with sequence similarity 46, member B [Source:MGI Symbol;Acc:MGI:2140500]</t>
  </si>
  <si>
    <t>family with sequence similarity 46, member B</t>
  </si>
  <si>
    <t>ENSMUST00000123035.1</t>
  </si>
  <si>
    <t>ENSMUST00000057442.7</t>
  </si>
  <si>
    <t>ENSMUSG00000047842</t>
  </si>
  <si>
    <t>Diras2</t>
  </si>
  <si>
    <t>DIRAS family, GTP-binding RAS-like 2 [Source:MGI Symbol;Acc:MGI:1915453]</t>
  </si>
  <si>
    <t>DIRAS family, GTP-binding RAS-like 2</t>
  </si>
  <si>
    <t>ENSMUST00000069360.13</t>
  </si>
  <si>
    <t>ENSMUSG00000055653</t>
  </si>
  <si>
    <t>Gpc3</t>
  </si>
  <si>
    <t>glypican 3 [Source:MGI Symbol;Acc:MGI:104903]</t>
  </si>
  <si>
    <t>glypican 3</t>
  </si>
  <si>
    <t>ENSMUST00000088552.6</t>
  </si>
  <si>
    <t>ENSMUSG00000067818</t>
  </si>
  <si>
    <t>Myl9</t>
  </si>
  <si>
    <t>myosin, light polypeptide 9, regulatory [Source:MGI Symbol;Acc:MGI:2138915]</t>
  </si>
  <si>
    <t>myosin, light polypeptide 9, regulatory</t>
  </si>
  <si>
    <t>ENSMUST00000120564.1</t>
  </si>
  <si>
    <t>ENSMUSG00000039323</t>
  </si>
  <si>
    <t>Igfbp2</t>
  </si>
  <si>
    <t>insulin-like growth factor binding protein 2 [Source:MGI Symbol;Acc:MGI:96437]</t>
  </si>
  <si>
    <t>insulin-like growth factor binding protein 2</t>
  </si>
  <si>
    <t>ENSMUST00000028106.10</t>
  </si>
  <si>
    <t>ENSMUSG00000026768</t>
  </si>
  <si>
    <t>Itga8</t>
  </si>
  <si>
    <t>integrin alpha 8 [Source:MGI Symbol;Acc:MGI:109442]</t>
  </si>
  <si>
    <t>integrin alpha 8</t>
  </si>
  <si>
    <t>ENSMUST00000137454.7</t>
  </si>
  <si>
    <t>ENSMUSG00000040111</t>
  </si>
  <si>
    <t>Gramd1b</t>
  </si>
  <si>
    <t>GRAM domain containing 1B [Source:MGI Symbol;Acc:MGI:1925037]</t>
  </si>
  <si>
    <t>GRAM domain containing 1B</t>
  </si>
  <si>
    <t>ENSMUST00000126264.1</t>
  </si>
  <si>
    <t>ENSMUST00000127935.7</t>
  </si>
  <si>
    <t>ENSMUSG00000005611</t>
  </si>
  <si>
    <t>Mrvi1</t>
  </si>
  <si>
    <t>MRV integration site 1 [Source:MGI Symbol;Acc:MGI:1338023]</t>
  </si>
  <si>
    <t>MRV integration site 1</t>
  </si>
  <si>
    <t>ENSMUST00000215509.1</t>
  </si>
  <si>
    <t>ENSMUST00000165816.1</t>
  </si>
  <si>
    <t>ENSMUST00000153230.7</t>
  </si>
  <si>
    <t>ENSMUST00000022051.13</t>
  </si>
  <si>
    <t>ENSMUSG00000021567</t>
  </si>
  <si>
    <t>Nkd2</t>
  </si>
  <si>
    <t>naked cuticle 2 homolog (Drosophila) [Source:MGI Symbol;Acc:MGI:1919543]</t>
  </si>
  <si>
    <t>naked cuticle 2 homolog (Drosophila)</t>
  </si>
  <si>
    <t>ENSMUST00000049207.8</t>
  </si>
  <si>
    <t>ENSMUSG00000039427</t>
  </si>
  <si>
    <t>Alg1</t>
  </si>
  <si>
    <t>asparagine-linked glycosylation 1 (beta-1,4-mannosyltransferase) [Source:MGI Symbol;Acc:MGI:2384774]</t>
  </si>
  <si>
    <t>asparagine-linked glycosylation 1 (beta-1,4-mannosyltransferase)</t>
  </si>
  <si>
    <t>ENSMUST00000044165.13</t>
  </si>
  <si>
    <t>ENSMUSG00000039115</t>
  </si>
  <si>
    <t>Itga9</t>
  </si>
  <si>
    <t>integrin alpha 9 [Source:MGI Symbol;Acc:MGI:104756]</t>
  </si>
  <si>
    <t>integrin alpha 9</t>
  </si>
  <si>
    <t>ENSMUST00000027997.8</t>
  </si>
  <si>
    <t>ENSMUSG00000026678</t>
  </si>
  <si>
    <t>Rgs5</t>
  </si>
  <si>
    <t>regulator of G-protein signaling 5 [Source:MGI Symbol;Acc:MGI:1098434]</t>
  </si>
  <si>
    <t>regulator of G-protein signaling 5</t>
  </si>
  <si>
    <t>ENSMUST00000037942.10</t>
  </si>
  <si>
    <t>ENSMUSG00000036745</t>
  </si>
  <si>
    <t>Ttll7</t>
  </si>
  <si>
    <t>tubulin tyrosine ligase-like family, member 7 [Source:MGI Symbol;Acc:MGI:1918142]</t>
  </si>
  <si>
    <t>tubulin tyrosine ligase-like family, member 7</t>
  </si>
  <si>
    <t>ENSMUST00000149431.1</t>
  </si>
  <si>
    <t>ENSMUSG00000021200</t>
  </si>
  <si>
    <t>Asb2</t>
  </si>
  <si>
    <t>ankyrin repeat and SOCS box-containing 2 [Source:MGI Symbol;Acc:MGI:1929743]</t>
  </si>
  <si>
    <t>ankyrin repeat and SOCS box-containing 2</t>
  </si>
  <si>
    <t>ENSMUST00000101534.4</t>
  </si>
  <si>
    <t>ENSMUSG00000029838</t>
  </si>
  <si>
    <t>Ptn</t>
  </si>
  <si>
    <t>pleiotrophin [Source:MGI Symbol;Acc:MGI:97804]</t>
  </si>
  <si>
    <t>pleiotrophin</t>
  </si>
  <si>
    <t>ENSMUST00000027816.4</t>
  </si>
  <si>
    <t>ENSMUSG00000026531</t>
  </si>
  <si>
    <t>Mptx1</t>
  </si>
  <si>
    <t>mucosal pentraxin 1 [Source:MGI Symbol;Acc:MGI:1913539]</t>
  </si>
  <si>
    <t>mucosal pentraxin 1</t>
  </si>
  <si>
    <t>ENSMUST00000075161.11</t>
  </si>
  <si>
    <t>ENSMUSG00000059430</t>
  </si>
  <si>
    <t>Actg2</t>
  </si>
  <si>
    <t>actin, gamma 2, smooth muscle, enteric [Source:MGI Symbol;Acc:MGI:104589]</t>
  </si>
  <si>
    <t>actin, gamma 2, smooth muscle, enteric</t>
  </si>
  <si>
    <t>ENSMUST00000143258.1</t>
  </si>
  <si>
    <t>ENSMUSG00000027750</t>
  </si>
  <si>
    <t>Postn</t>
  </si>
  <si>
    <t>periostin, osteoblast specific factor [Source:MGI Symbol;Acc:MGI:1926321]</t>
  </si>
  <si>
    <t>periostin, osteoblast specific factor</t>
  </si>
  <si>
    <t>ENSMUST00000219100.1</t>
  </si>
  <si>
    <t>ENSMUST00000058762.14</t>
  </si>
  <si>
    <t>ENSMUST00000107914.9</t>
  </si>
  <si>
    <t>ENSMUSG00000028464</t>
  </si>
  <si>
    <t>Tpm2</t>
  </si>
  <si>
    <t>tropomyosin 2, beta [Source:MGI Symbol;Acc:MGI:98810]</t>
  </si>
  <si>
    <t>tropomyosin 2, beta</t>
  </si>
  <si>
    <t>ENSMUST00000141125.7</t>
  </si>
  <si>
    <t>ENSMUST00000033149.4</t>
  </si>
  <si>
    <t>ENSMUSG00000030862</t>
  </si>
  <si>
    <t>Cpxm2</t>
  </si>
  <si>
    <t>carboxypeptidase X 2 (M14 family) [Source:MGI Symbol;Acc:MGI:1926006]</t>
  </si>
  <si>
    <t>carboxypeptidase X 2 (M14 family)</t>
  </si>
  <si>
    <t>ENSMUST00000068981.12</t>
  </si>
  <si>
    <t>ENSMUSG00000020758</t>
  </si>
  <si>
    <t>Itgb4</t>
  </si>
  <si>
    <t>integrin beta 4 [Source:MGI Symbol;Acc:MGI:96613]</t>
  </si>
  <si>
    <t>integrin beta 4</t>
  </si>
  <si>
    <t>ENSMUST00000034328.12</t>
  </si>
  <si>
    <t>ENSMUSG00000031864</t>
  </si>
  <si>
    <t>Ints10</t>
  </si>
  <si>
    <t>integrator complex subunit 10 [Source:MGI Symbol;Acc:MGI:1918135]</t>
  </si>
  <si>
    <t>integrator complex subunit 10</t>
  </si>
  <si>
    <t>ENSMUST00000172278.7</t>
  </si>
  <si>
    <t>ENSMUSG00000045613</t>
  </si>
  <si>
    <t>Chrm2</t>
  </si>
  <si>
    <t>cholinergic receptor, muscarinic 2, cardiac [Source:MGI Symbol;Acc:MGI:88397]</t>
  </si>
  <si>
    <t>cholinergic receptor, muscarinic 2, cardiac</t>
  </si>
  <si>
    <t>ENSMUST00000112603.3</t>
  </si>
  <si>
    <t>ENSMUSG00000036815</t>
  </si>
  <si>
    <t>Dpp10</t>
  </si>
  <si>
    <t>dipeptidylpeptidase 10 [Source:MGI Symbol;Acc:MGI:2442409]</t>
  </si>
  <si>
    <t>dipeptidylpeptidase 10</t>
  </si>
  <si>
    <t>ENSMUST00000048770.14</t>
  </si>
  <si>
    <t>ENSMUSG00000040666</t>
  </si>
  <si>
    <t>Sh3bgr</t>
  </si>
  <si>
    <t>SH3-binding domain glutamic acid-rich protein [Source:MGI Symbol;Acc:MGI:1354740]</t>
  </si>
  <si>
    <t>SH3-binding domain glutamic acid-rich protein</t>
  </si>
  <si>
    <t>ENSMUST00000130235.7</t>
  </si>
  <si>
    <t>ENSMUSG00000021464</t>
  </si>
  <si>
    <t>Ror2</t>
  </si>
  <si>
    <t>receptor tyrosine kinase-like orphan receptor 2 [Source:MGI Symbol;Acc:MGI:1347521]</t>
  </si>
  <si>
    <t>receptor tyrosine kinase-like orphan receptor 2</t>
  </si>
  <si>
    <t>ENSMUST00000075118.9</t>
  </si>
  <si>
    <t>ENSMUST00000033386.11</t>
  </si>
  <si>
    <t>ENSMUSG00000031070</t>
  </si>
  <si>
    <t>Mrgprf</t>
  </si>
  <si>
    <t>MAS-related GPR, member F [Source:MGI Symbol;Acc:MGI:2384823]</t>
  </si>
  <si>
    <t>MAS-related GPR, member F</t>
  </si>
  <si>
    <t>ENSMUST00000020362.2</t>
  </si>
  <si>
    <t>ENSMUSG00000020155</t>
  </si>
  <si>
    <t>Kcnmb1</t>
  </si>
  <si>
    <t>potassium large conductance calcium-activated channel, subfamily M, beta member 1 [Source:MGI Symbol;Acc:MGI:1334203]</t>
  </si>
  <si>
    <t>potassium large conductance calcium-activated channel, subfamily M, beta member 1</t>
  </si>
  <si>
    <t>ENSMUST00000223450.1</t>
  </si>
  <si>
    <t>ENSMUSG00000062929</t>
  </si>
  <si>
    <t>Cfl2</t>
  </si>
  <si>
    <t>cofilin 2, muscle [Source:MGI Symbol;Acc:MGI:101763]</t>
  </si>
  <si>
    <t>cofilin 2, muscle</t>
  </si>
  <si>
    <t>ENSMUST00000042790.4</t>
  </si>
  <si>
    <t>ENSMUSG00000038086</t>
  </si>
  <si>
    <t>Hspb2</t>
  </si>
  <si>
    <t>heat shock protein 2 [Source:MGI Symbol;Acc:MGI:1916503]</t>
  </si>
  <si>
    <t>heat shock protein 2</t>
  </si>
  <si>
    <t>ENSMUST00000042842.5</t>
  </si>
  <si>
    <t>ENSMUSG00000038119</t>
  </si>
  <si>
    <t>Cdon</t>
  </si>
  <si>
    <t>cell adhesion molecule-related/down-regulated by oncogenes [Source:MGI Symbol;Acc:MGI:1926387]</t>
  </si>
  <si>
    <t>cell adhesion molecule-related/down-regulated by oncogenes</t>
  </si>
  <si>
    <t>ENSMUST00000092857.12</t>
  </si>
  <si>
    <t>ENSMUSG00000017686</t>
  </si>
  <si>
    <t>Rhot1</t>
  </si>
  <si>
    <t>ras homolog family member T1 [Source:MGI Symbol;Acc:MGI:1926078]</t>
  </si>
  <si>
    <t>ras homolog family member T1</t>
  </si>
  <si>
    <t>ENSMUST00000059352.2</t>
  </si>
  <si>
    <t>ENSMUSG00000048096</t>
  </si>
  <si>
    <t>Lmod1</t>
  </si>
  <si>
    <t>leiomodin 1 (smooth muscle) [Source:MGI Symbol;Acc:MGI:2135671]</t>
  </si>
  <si>
    <t>leiomodin 1 (smooth muscle)</t>
  </si>
  <si>
    <t>ENSMUST00000001384.5</t>
  </si>
  <si>
    <t>ENSMUSG00000001349</t>
  </si>
  <si>
    <t>Cnn1</t>
  </si>
  <si>
    <t>calponin 1 [Source:MGI Symbol;Acc:MGI:104979]</t>
  </si>
  <si>
    <t>calponin 1</t>
  </si>
  <si>
    <t>ENSMUST00000036737.3</t>
  </si>
  <si>
    <t>ENSMUSG00000038591</t>
  </si>
  <si>
    <t>Colec10</t>
  </si>
  <si>
    <t>collectin sub-family member 10 [Source:MGI Symbol;Acc:MGI:3606482]</t>
  </si>
  <si>
    <t>collectin sub-family member 10</t>
  </si>
  <si>
    <t>ENSMUST00000131648.7</t>
  </si>
  <si>
    <t>ENSMUST00000017408.13</t>
  </si>
  <si>
    <t>ENSMUSG00000017264</t>
  </si>
  <si>
    <t>Exosc10</t>
  </si>
  <si>
    <t>exosome component 10 [Source:MGI Symbol;Acc:MGI:1355322]</t>
  </si>
  <si>
    <t>R-MMU-8953854</t>
  </si>
  <si>
    <t>exosome component 10</t>
  </si>
  <si>
    <t>ENSMUST00000026409.4</t>
  </si>
  <si>
    <t>ENSMUSG00000025353</t>
  </si>
  <si>
    <t>Ormdl2</t>
  </si>
  <si>
    <t>ORM1-like 2 (S. cerevisiae) [Source:MGI Symbol;Acc:MGI:1914094]</t>
  </si>
  <si>
    <t>ORM1-like 2 (S. cerevisiae)</t>
  </si>
  <si>
    <t>ENSMUST00000094456.9</t>
  </si>
  <si>
    <t>ENSMUSG00000027457</t>
  </si>
  <si>
    <t>Snph</t>
  </si>
  <si>
    <t>syntaphilin [Source:MGI Symbol;Acc:MGI:2139270]</t>
  </si>
  <si>
    <t>syntaphilin</t>
  </si>
  <si>
    <t>ENSMUST00000110969.4</t>
  </si>
  <si>
    <t>ENSMUSG00000079157</t>
  </si>
  <si>
    <t>Fam155a</t>
  </si>
  <si>
    <t>family with sequence similarity 155, member A [Source:MGI Symbol;Acc:MGI:2142765]</t>
  </si>
  <si>
    <t>family with sequence similarity 155, member A</t>
  </si>
  <si>
    <t>ENSMUST00000066610.7</t>
  </si>
  <si>
    <t>ENSMUSG00000048458</t>
  </si>
  <si>
    <t>Fam212b</t>
  </si>
  <si>
    <t>family with sequence similarity 212, member B [Source:MGI Symbol;Acc:MGI:1923497]</t>
  </si>
  <si>
    <t>family with sequence similarity 212, member B</t>
  </si>
  <si>
    <t>ENSMUST00000107215.8</t>
  </si>
  <si>
    <t>ENSMUSG00000028484</t>
  </si>
  <si>
    <t>Psip1</t>
  </si>
  <si>
    <t>PC4 and SFRS1 interacting protein 1 [Source:MGI Symbol;Acc:MGI:2142116]</t>
  </si>
  <si>
    <t>PC4 and SFRS1 interacting protein 1</t>
  </si>
  <si>
    <t>ENSMUST00000129543.1</t>
  </si>
  <si>
    <t>ENSMUST00000098873.10</t>
  </si>
  <si>
    <t>ENSMUSG00000038766</t>
  </si>
  <si>
    <t>Gabpb2</t>
  </si>
  <si>
    <t>GA repeat binding protein, beta 2 [Source:MGI Symbol;Acc:MGI:95612]</t>
  </si>
  <si>
    <t>GA repeat binding protein, beta 2</t>
  </si>
  <si>
    <t>ENSMUST00000026128.9</t>
  </si>
  <si>
    <t>ENSMUSG00000025135</t>
  </si>
  <si>
    <t>Anapc11</t>
  </si>
  <si>
    <t>anaphase promoting complex subunit 11 [Source:MGI Symbol;Acc:MGI:1913406]</t>
  </si>
  <si>
    <t>anaphase promoting complex subunit 11</t>
  </si>
  <si>
    <t>ENSMUST00000101617.8</t>
  </si>
  <si>
    <t>ENSMUSG00000068699</t>
  </si>
  <si>
    <t>Flnc</t>
  </si>
  <si>
    <t>filamin C, gamma [Source:MGI Symbol;Acc:MGI:95557]</t>
  </si>
  <si>
    <t>filamin C, gamma</t>
  </si>
  <si>
    <t>ENSMUST00000046221.7</t>
  </si>
  <si>
    <t>ENSMUSG00000038583</t>
  </si>
  <si>
    <t>Pln</t>
  </si>
  <si>
    <t>phospholamban [Source:MGI Symbol;Acc:MGI:97622]</t>
  </si>
  <si>
    <t>phospholamban</t>
  </si>
  <si>
    <t>ENSMUST00000052164.3</t>
  </si>
  <si>
    <t>ENSMUSG00000048337</t>
  </si>
  <si>
    <t>Npy4r</t>
  </si>
  <si>
    <t>neuropeptide Y receptor Y4 [Source:MGI Symbol;Acc:MGI:105374]</t>
  </si>
  <si>
    <t>neuropeptide Y receptor Y4</t>
  </si>
  <si>
    <t>ENSMUST00000079961.13</t>
  </si>
  <si>
    <t>ENSMUSG00000032939</t>
  </si>
  <si>
    <t>Nup93</t>
  </si>
  <si>
    <t>nucleoporin 93 [Source:MGI Symbol;Acc:MGI:1919055]</t>
  </si>
  <si>
    <t>nucleoporin 93</t>
  </si>
  <si>
    <t>ENSMUST00000194612.5</t>
  </si>
  <si>
    <t>ENSMUSG00000026471</t>
  </si>
  <si>
    <t>Mr1</t>
  </si>
  <si>
    <t>major histocompatibility complex, class I-related [Source:MGI Symbol;Acc:MGI:1195463]</t>
  </si>
  <si>
    <t>major histocompatibility complex, class I-related</t>
  </si>
  <si>
    <t>ENSMUST00000093772.3</t>
  </si>
  <si>
    <t>ENSMUSG00000013419</t>
  </si>
  <si>
    <t>Zfp651</t>
  </si>
  <si>
    <t>zinc finger protein 651 [Source:MGI Symbol;Acc:MGI:2670992]</t>
  </si>
  <si>
    <t>zinc finger protein 651</t>
  </si>
  <si>
    <t>ENSMUST00000105825.7</t>
  </si>
  <si>
    <t>ENSMUSG00000028759</t>
  </si>
  <si>
    <t>Hp1bp3</t>
  </si>
  <si>
    <t>heterochromatin protein 1, binding protein 3 [Source:MGI Symbol;Acc:MGI:109369]</t>
  </si>
  <si>
    <t>heterochromatin protein 1, binding protein 3</t>
  </si>
  <si>
    <t>ENSMUST00000216920.1</t>
  </si>
  <si>
    <t>ENSMUSG00000111628</t>
  </si>
  <si>
    <t>AC174648.1</t>
  </si>
  <si>
    <t>ENSMUST00000081544.12</t>
  </si>
  <si>
    <t>ENSMUSG00000041670</t>
  </si>
  <si>
    <t>Rims1</t>
  </si>
  <si>
    <t>regulating synaptic membrane exocytosis 1 [Source:MGI Symbol;Acc:MGI:2152971]</t>
  </si>
  <si>
    <t>ENSMUST00000133786.1</t>
  </si>
  <si>
    <t>ENSMUST00000029658.13</t>
  </si>
  <si>
    <t>ENSMUSG00000028024</t>
  </si>
  <si>
    <t>Enpep</t>
  </si>
  <si>
    <t>glutamyl aminopeptidase [Source:MGI Symbol;Acc:MGI:106645]</t>
  </si>
  <si>
    <t>glutamyl aminopeptidase</t>
  </si>
  <si>
    <t>ENSMUST00000031093.4</t>
  </si>
  <si>
    <t>ENSMUSG00000029193</t>
  </si>
  <si>
    <t>Cckar</t>
  </si>
  <si>
    <t>cholecystokinin A receptor [Source:MGI Symbol;Acc:MGI:99478]</t>
  </si>
  <si>
    <t>cholecystokinin A receptor</t>
  </si>
  <si>
    <t>ENSMUST00000142080.1</t>
  </si>
  <si>
    <t>ENSMUSG00000057406</t>
  </si>
  <si>
    <t>Nsd2</t>
  </si>
  <si>
    <t>nuclear receptor binding SET domain protein 2 [Source:MGI Symbol;Acc:MGI:1276574]</t>
  </si>
  <si>
    <t>nuclear receptor binding SET domain protein 2</t>
  </si>
  <si>
    <t>ENSMUST00000027409.9</t>
  </si>
  <si>
    <t>ENSMUSG00000026208</t>
  </si>
  <si>
    <t>Des</t>
  </si>
  <si>
    <t>desmin [Source:MGI Symbol;Acc:MGI:94885]</t>
  </si>
  <si>
    <t>desmin</t>
  </si>
  <si>
    <t>ENSMUST00000113587.7</t>
  </si>
  <si>
    <t>ENSMUSG00000026207</t>
  </si>
  <si>
    <t>Speg</t>
  </si>
  <si>
    <t>SPEG complex locus [Source:MGI Symbol;Acc:MGI:109282]</t>
  </si>
  <si>
    <t>SPEG complex locus</t>
  </si>
  <si>
    <t>ENSMUST00000198584.1</t>
  </si>
  <si>
    <t>ENSMUST00000090287.3</t>
  </si>
  <si>
    <t>ENSMUSG00000018830</t>
  </si>
  <si>
    <t>Myh11</t>
  </si>
  <si>
    <t>myosin, heavy polypeptide 11, smooth muscle [Source:MGI Symbol;Acc:MGI:102643]</t>
  </si>
  <si>
    <t>myosin, heavy polypeptide 11, smooth muscle</t>
  </si>
  <si>
    <t>ENSMUST00000108473.9</t>
  </si>
  <si>
    <t>ENSMUSG00000030409</t>
  </si>
  <si>
    <t>Dmpk</t>
  </si>
  <si>
    <t>dystrophia myotonica-protein kinase [Source:MGI Symbol;Acc:MGI:94906]</t>
  </si>
  <si>
    <t>dystrophia myotonica-protein kinase</t>
  </si>
  <si>
    <t>ENSMUST00000044048.7</t>
  </si>
  <si>
    <t>ENSMUSG00000036854</t>
  </si>
  <si>
    <t>Hspb6</t>
  </si>
  <si>
    <t>heat shock protein, alpha-crystallin-related, B6 [Source:MGI Symbol;Acc:MGI:2685325]</t>
  </si>
  <si>
    <t>heat shock protein, alpha-crystallin-related, B6</t>
  </si>
  <si>
    <t>ENSMUST00000156766.7</t>
  </si>
  <si>
    <t>ENSMUST00000075980.11</t>
  </si>
  <si>
    <t>ENSMUSG00000020895</t>
  </si>
  <si>
    <t>Tmem107</t>
  </si>
  <si>
    <t>transmembrane protein 107 [Source:MGI Symbol;Acc:MGI:1914160]</t>
  </si>
  <si>
    <t>transmembrane protein 107</t>
  </si>
  <si>
    <t>ENSMUST00000055872.2</t>
  </si>
  <si>
    <t>ENSMUSG00000020793</t>
  </si>
  <si>
    <t>Galr2</t>
  </si>
  <si>
    <t>galanin receptor 2 [Source:MGI Symbol;Acc:MGI:1337018]</t>
  </si>
  <si>
    <t>galanin receptor 2</t>
  </si>
  <si>
    <t>ENSMUST00000047328.10</t>
  </si>
  <si>
    <t>ENSMUST00000177457.7</t>
  </si>
  <si>
    <t>ENSMUSG00000026657</t>
  </si>
  <si>
    <t>Frmd4a</t>
  </si>
  <si>
    <t>FERM domain containing 4A [Source:MGI Symbol;Acc:MGI:1919850]</t>
  </si>
  <si>
    <t>FERM domain containing 4A</t>
  </si>
  <si>
    <t>ENSMUST00000019920.12</t>
  </si>
  <si>
    <t>ENSMUSG00000019785</t>
  </si>
  <si>
    <t>Clvs2</t>
  </si>
  <si>
    <t>clavesin 2 [Source:MGI Symbol;Acc:MGI:2443223]</t>
  </si>
  <si>
    <t>clavesin 2</t>
  </si>
  <si>
    <t>ENSMUST00000216755.1</t>
  </si>
  <si>
    <t>ENSMUSG00000032060</t>
  </si>
  <si>
    <t>Cryab</t>
  </si>
  <si>
    <t>crystallin, alpha B [Source:MGI Symbol;Acc:MGI:88516]</t>
  </si>
  <si>
    <t>crystallin, alpha B</t>
  </si>
  <si>
    <t>ENSMUST00000221372.1</t>
  </si>
  <si>
    <t>ENSMUSG00000059669</t>
  </si>
  <si>
    <t>Taf1b</t>
  </si>
  <si>
    <t>TATA-box binding protein associated factor, RNA polymerase I, B [Source:MGI Symbol;Acc:MGI:109577]</t>
  </si>
  <si>
    <t>TATA-box binding protein associated factor, RNA polymerase I, B</t>
  </si>
  <si>
    <t>ENSMUST00000201769.3</t>
  </si>
  <si>
    <t>ENSMUSG00000053134</t>
  </si>
  <si>
    <t>Supt7l</t>
  </si>
  <si>
    <t>suppressor of Ty 7-like [Source:MGI Symbol;Acc:MGI:1919445]</t>
  </si>
  <si>
    <t>suppressor of Ty 7-like</t>
  </si>
  <si>
    <t>ENSMUST00000029499.14</t>
  </si>
  <si>
    <t>ENSMUSG00000027894</t>
  </si>
  <si>
    <t>Slc6a17</t>
  </si>
  <si>
    <t>solute carrier family 6 (neurotransmitter transporter), member 17 [Source:MGI Symbol;Acc:MGI:2442535]</t>
  </si>
  <si>
    <t>solute carrier family 6 (neurotransmitter transporter), member 17</t>
  </si>
  <si>
    <t>ENSMUST00000179759.1</t>
  </si>
  <si>
    <t>ENSMUSG00000024049</t>
  </si>
  <si>
    <t>Myom1</t>
  </si>
  <si>
    <t>myomesin 1 [Source:MGI Symbol;Acc:MGI:1341430]</t>
  </si>
  <si>
    <t>myomesin 1</t>
  </si>
  <si>
    <t>ENSMUST00000167327.1</t>
  </si>
  <si>
    <t>ENSMUSG00000015143</t>
  </si>
  <si>
    <t>Actn1</t>
  </si>
  <si>
    <t>actinin, alpha 1 [Source:MGI Symbol;Acc:MGI:2137706]</t>
  </si>
  <si>
    <t>actinin, alpha 1</t>
  </si>
  <si>
    <t>ENSMUST00000050312.2</t>
  </si>
  <si>
    <t>ENSMUSG00000027223</t>
  </si>
  <si>
    <t>Mapk8ip1</t>
  </si>
  <si>
    <t>mitogen-activated protein kinase 8 interacting protein 1 [Source:MGI Symbol;Acc:MGI:1309464]</t>
  </si>
  <si>
    <t>mitogen-activated protein kinase 8 interacting protein 1</t>
  </si>
  <si>
    <t>ENSMUST00000043094.12</t>
  </si>
  <si>
    <t>ENSMUSG00000038209</t>
  </si>
  <si>
    <t>Itln1</t>
  </si>
  <si>
    <t>intelectin 1 (galactofuranose binding) [Source:MGI Symbol;Acc:MGI:1333831]</t>
  </si>
  <si>
    <t>intelectin 1 (galactofuranose binding)</t>
  </si>
  <si>
    <t>ENSMUST00000091892.3</t>
  </si>
  <si>
    <t>ENSMUSG00000069372</t>
  </si>
  <si>
    <t>Ctxn3</t>
  </si>
  <si>
    <t>cortexin 3 [Source:MGI Symbol;Acc:MGI:3642816]</t>
  </si>
  <si>
    <t>cortexin 3</t>
  </si>
  <si>
    <t>ENSMUST00000075477.7</t>
  </si>
  <si>
    <t>ENSMUSG00000062694</t>
  </si>
  <si>
    <t>Cav3</t>
  </si>
  <si>
    <t>caveolin 3 [Source:MGI Symbol;Acc:MGI:107570]</t>
  </si>
  <si>
    <t>caveolin 3</t>
  </si>
  <si>
    <t>ENSMUST00000165602.8</t>
  </si>
  <si>
    <t>ENSMUSG00000026463</t>
  </si>
  <si>
    <t>Atp2b4</t>
  </si>
  <si>
    <t>ATPase, Ca++ transporting, plasma membrane 4 [Source:MGI Symbol;Acc:MGI:88111]</t>
  </si>
  <si>
    <t>ATPase, Ca++ transporting, plasma membrane 4</t>
  </si>
  <si>
    <t>ENSMUST00000169179.2</t>
  </si>
  <si>
    <t>ENSMUSG00000031661</t>
  </si>
  <si>
    <t>Nkd1</t>
  </si>
  <si>
    <t>naked cuticle 1 homolog (Drosophila) [Source:MGI Symbol;Acc:MGI:2135954]</t>
  </si>
  <si>
    <t>naked cuticle 1 homolog (Drosophila)</t>
  </si>
  <si>
    <t>ENSMUST00000145069.2</t>
  </si>
  <si>
    <t>ENSMUST00000024107.6</t>
  </si>
  <si>
    <t>ENSMUSG00000023336</t>
  </si>
  <si>
    <t>Wfdc1</t>
  </si>
  <si>
    <t>WAP four-disulfide core domain 1 [Source:MGI Symbol;Acc:MGI:1915116]</t>
  </si>
  <si>
    <t>WAP four-disulfide core domain 1</t>
  </si>
  <si>
    <t>ENSMUST00000099626.4</t>
  </si>
  <si>
    <t>ENSMUSG00000074971</t>
  </si>
  <si>
    <t>Fibin</t>
  </si>
  <si>
    <t>fin bud initiation factor homolog (zebrafish) [Source:MGI Symbol;Acc:MGI:1914856]</t>
  </si>
  <si>
    <t>fin bud initiation factor homolog (zebrafish)</t>
  </si>
  <si>
    <t>ENSMUST00000098761.9</t>
  </si>
  <si>
    <t>ENSMUSG00000040896</t>
  </si>
  <si>
    <t>Kcnd3</t>
  </si>
  <si>
    <t>potassium voltage-gated channel, Shal-related family, member 3 [Source:MGI Symbol;Acc:MGI:1928743]</t>
  </si>
  <si>
    <t>potassium voltage-gated channel, Shal-related family, member 3</t>
  </si>
  <si>
    <t>ENSMUST00000182715.7</t>
  </si>
  <si>
    <t>ENSMUSG00000002342</t>
  </si>
  <si>
    <t>Tmem161a</t>
  </si>
  <si>
    <t>transmembrane protein 161A [Source:MGI Symbol;Acc:MGI:2384577]</t>
  </si>
  <si>
    <t>transmembrane protein 161A</t>
  </si>
  <si>
    <t>ENSMUST00000030056.11</t>
  </si>
  <si>
    <t>ENSMUSG00000028364</t>
  </si>
  <si>
    <t>Tnc</t>
  </si>
  <si>
    <t>tenascin C [Source:MGI Symbol;Acc:MGI:101922]</t>
  </si>
  <si>
    <t>tenascin C</t>
  </si>
  <si>
    <t>ENSMUST00000070951.7</t>
  </si>
  <si>
    <t>ENSMUSG00000021759</t>
  </si>
  <si>
    <t>Plpp1</t>
  </si>
  <si>
    <t>phospholipid phosphatase 1 [Source:MGI Symbol;Acc:MGI:108412]</t>
  </si>
  <si>
    <t>phospholipid phosphatase 1</t>
  </si>
  <si>
    <t>ENSMUST00000111581.2</t>
  </si>
  <si>
    <t>ENSMUSG00000033565</t>
  </si>
  <si>
    <t>Rbfox2</t>
  </si>
  <si>
    <t>RNA binding protein, fox-1 homolog (C. elegans) 2 [Source:MGI Symbol;Acc:MGI:1933973]</t>
  </si>
  <si>
    <t>RNA binding protein, fox-1 homolog (C. elegans) 2</t>
  </si>
  <si>
    <t>ENSMUST00000208231.1</t>
  </si>
  <si>
    <t>ENSMUSG00000030554</t>
  </si>
  <si>
    <t>Synm</t>
  </si>
  <si>
    <t>synemin, intermediate filament protein [Source:MGI Symbol;Acc:MGI:2661187]</t>
  </si>
  <si>
    <t>synemin, intermediate filament protein</t>
  </si>
  <si>
    <t>ENSMUST00000020159.14</t>
  </si>
  <si>
    <t>ENSMUSG00000019984</t>
  </si>
  <si>
    <t>Med23</t>
  </si>
  <si>
    <t>mediator complex subunit 23 [Source:MGI Symbol;Acc:MGI:1917458]</t>
  </si>
  <si>
    <t>mediator complex subunit 23</t>
  </si>
  <si>
    <t>ENSMUST00000121377.7</t>
  </si>
  <si>
    <t>ENSMUSG00000039804</t>
  </si>
  <si>
    <t>Ncoa5</t>
  </si>
  <si>
    <t>nuclear receptor coactivator 5 [Source:MGI Symbol;Acc:MGI:2385165]</t>
  </si>
  <si>
    <t>nuclear receptor coactivator 5</t>
  </si>
  <si>
    <t>ENSMUST00000214378.1</t>
  </si>
  <si>
    <t>ENSMUSG00000111714</t>
  </si>
  <si>
    <t>Mtch2</t>
  </si>
  <si>
    <t>mitochondrial carrier 2 [Source:MGI Symbol;Acc:MGI:1929260]</t>
  </si>
  <si>
    <t>mitochondrial carrier 2</t>
  </si>
  <si>
    <t>ENSMUST00000150232.7</t>
  </si>
  <si>
    <t>ENSMUSG00000027282</t>
  </si>
  <si>
    <t>ENSMUST00000044752.5</t>
  </si>
  <si>
    <t>ENSMUSG00000039481</t>
  </si>
  <si>
    <t>Nrtn</t>
  </si>
  <si>
    <t>neurturin [Source:MGI Symbol;Acc:MGI:108417]</t>
  </si>
  <si>
    <t>neurturin</t>
  </si>
  <si>
    <t>ENSMUST00000165079.7</t>
  </si>
  <si>
    <t>ENSMUSG00000002803</t>
  </si>
  <si>
    <t>Btbd6</t>
  </si>
  <si>
    <t>BTB (POZ) domain containing 6 [Source:MGI Symbol;Acc:MGI:3026623]</t>
  </si>
  <si>
    <t>BTB (POZ) domain containing 6</t>
  </si>
  <si>
    <t>ENSMUST00000125541.1</t>
  </si>
  <si>
    <t>ENSMUSG00000056596</t>
  </si>
  <si>
    <t>Trnp1</t>
  </si>
  <si>
    <t>TMF1-regulated nuclear protein 1 [Source:MGI Symbol;Acc:MGI:1916789]</t>
  </si>
  <si>
    <t>TMF1-regulated nuclear protein 1</t>
  </si>
  <si>
    <t>ENSMUST00000120346.7</t>
  </si>
  <si>
    <t>ENSMUSG00000052712</t>
  </si>
  <si>
    <t>BC004004</t>
  </si>
  <si>
    <t>cDNA sequence BC004004 [Source:MGI Symbol;Acc:MGI:2136782]</t>
  </si>
  <si>
    <t>cDNA sequence BC004004</t>
  </si>
  <si>
    <t>ENSMUST00000111222.1</t>
  </si>
  <si>
    <t>ENSMUSG00000048058</t>
  </si>
  <si>
    <t>Ldlrad3</t>
  </si>
  <si>
    <t>low density lipoprotein receptor class A domain containing 3 [Source:MGI Symbol;Acc:MGI:2138856]</t>
  </si>
  <si>
    <t>low density lipoprotein receptor class A domain containing 3</t>
  </si>
  <si>
    <t>ENSMUST00000219655.1</t>
  </si>
  <si>
    <t>ENSMUST00000003643.2</t>
  </si>
  <si>
    <t>ENSMUSG00000030399</t>
  </si>
  <si>
    <t>Ckm</t>
  </si>
  <si>
    <t>creatine kinase, muscle [Source:MGI Symbol;Acc:MGI:88413]</t>
  </si>
  <si>
    <t>creatine kinase, muscle</t>
  </si>
  <si>
    <t>ENSMUST00000121731.7</t>
  </si>
  <si>
    <t>ENSMUST00000080893.6</t>
  </si>
  <si>
    <t>ENSMUSG00000035557</t>
  </si>
  <si>
    <t>Krt17</t>
  </si>
  <si>
    <t>keratin 17 [Source:MGI Symbol;Acc:MGI:96691]</t>
  </si>
  <si>
    <t>keratin 17</t>
  </si>
  <si>
    <t>ENSMUST00000199300.4</t>
  </si>
  <si>
    <t>ENSMUSG00000053819</t>
  </si>
  <si>
    <t>Camk2d</t>
  </si>
  <si>
    <t>calcium/calmodulin-dependent protein kinase II, delta [Source:MGI Symbol;Acc:MGI:1341265]</t>
  </si>
  <si>
    <t>calcium/calmodulin-dependent protein kinase II, delta</t>
  </si>
  <si>
    <t>ENSMUST00000079934.11</t>
  </si>
  <si>
    <t>ENSMUSG00000033943</t>
  </si>
  <si>
    <t>Mga</t>
  </si>
  <si>
    <t>MAX gene associated [Source:MGI Symbol;Acc:MGI:1352483]</t>
  </si>
  <si>
    <t>MAX gene associated</t>
  </si>
  <si>
    <t>ENSMUST00000119154.7</t>
  </si>
  <si>
    <t>ENSMUST00000163231.7</t>
  </si>
  <si>
    <t>ENSMUSG00000042350</t>
  </si>
  <si>
    <t>Arel1</t>
  </si>
  <si>
    <t>apoptosis resistant E3 ubiquitin protein ligase 1 [Source:MGI Symbol;Acc:MGI:1915747]</t>
  </si>
  <si>
    <t>apoptosis resistant E3 ubiquitin protein ligase 1</t>
  </si>
  <si>
    <t>ENSMUST00000028177.10</t>
  </si>
  <si>
    <t>ENSMUSG00000026833</t>
  </si>
  <si>
    <t>Olfm1</t>
  </si>
  <si>
    <t>olfactomedin 1 [Source:MGI Symbol;Acc:MGI:1860437]</t>
  </si>
  <si>
    <t>olfactomedin 1</t>
  </si>
  <si>
    <t>ENSMUST00000220427.1</t>
  </si>
  <si>
    <t>ENSMUST00000129603.3</t>
  </si>
  <si>
    <t>ENSMUSG00000054641</t>
  </si>
  <si>
    <t>Mmrn1</t>
  </si>
  <si>
    <t>multimerin 1 [Source:MGI Symbol;Acc:MGI:1918195]</t>
  </si>
  <si>
    <t>multimerin 1</t>
  </si>
  <si>
    <t>ENSMUST00000073860.5</t>
  </si>
  <si>
    <t>ENSMUSG00000060615</t>
  </si>
  <si>
    <t>Ang4</t>
  </si>
  <si>
    <t>angiogenin, ribonuclease A family, member 4 [Source:MGI Symbol;Acc:MGI:2656551]</t>
  </si>
  <si>
    <t>angiogenin, ribonuclease A family, member 4</t>
  </si>
  <si>
    <t>ENSMUST00000203954.2</t>
  </si>
  <si>
    <t>ENSMUSG00000004980</t>
  </si>
  <si>
    <t>Hnrnpa2b1</t>
  </si>
  <si>
    <t>heterogeneous nuclear ribonucleoprotein A2/B1 [Source:MGI Symbol;Acc:MGI:104819]</t>
  </si>
  <si>
    <t>heterogeneous nuclear ribonucleoprotein A2/B1</t>
  </si>
  <si>
    <t>ENSMUST00000062069.5</t>
  </si>
  <si>
    <t>ENSMUSG00000047250</t>
  </si>
  <si>
    <t>Ptgs1</t>
  </si>
  <si>
    <t>prostaglandin-endoperoxide synthase 1 [Source:MGI Symbol;Acc:MGI:97797]</t>
  </si>
  <si>
    <t>prostaglandin-endoperoxide synthase 1</t>
  </si>
  <si>
    <t>ENSMUST00000023494.12</t>
  </si>
  <si>
    <t>ENSMUSG00000022803</t>
  </si>
  <si>
    <t>Popdc2</t>
  </si>
  <si>
    <t>popeye domain containing 2 [Source:MGI Symbol;Acc:MGI:1930150]</t>
  </si>
  <si>
    <t>popeye domain containing 2</t>
  </si>
  <si>
    <t>ENSMUST00000154199.7</t>
  </si>
  <si>
    <t>ENSMUST00000160144.8</t>
  </si>
  <si>
    <t>ENSMUSG00000038876</t>
  </si>
  <si>
    <t>Rnf146</t>
  </si>
  <si>
    <t>ring finger protein 146 [Source:MGI Symbol;Acc:MGI:1915281]</t>
  </si>
  <si>
    <t>ring finger protein 146</t>
  </si>
  <si>
    <t>ENSMUST00000191104.6</t>
  </si>
  <si>
    <t>ENSMUSG00000055322</t>
  </si>
  <si>
    <t>Tns1</t>
  </si>
  <si>
    <t>tensin 1 [Source:MGI Symbol;Acc:MGI:104552]</t>
  </si>
  <si>
    <t>tensin 1</t>
  </si>
  <si>
    <t>ENSMUST00000107362.9</t>
  </si>
  <si>
    <t>ENSMUSG00000030530</t>
  </si>
  <si>
    <t>Furin</t>
  </si>
  <si>
    <t>furin (paired basic amino acid cleaving enzyme) [Source:MGI Symbol;Acc:MGI:97513]</t>
  </si>
  <si>
    <t>R-MMU-174824</t>
  </si>
  <si>
    <t>furin (paired basic amino acid cleaving enzyme)</t>
  </si>
  <si>
    <t>ENSMUST00000153931.7</t>
  </si>
  <si>
    <t>ENSMUSG00000058835</t>
  </si>
  <si>
    <t>Abi1</t>
  </si>
  <si>
    <t>abl-interactor 1 [Source:MGI Symbol;Acc:MGI:104913]</t>
  </si>
  <si>
    <t>abl-interactor 1</t>
  </si>
  <si>
    <t>ENSMUST00000163326.7</t>
  </si>
  <si>
    <t>ENSMUSG00000020788</t>
  </si>
  <si>
    <t>Atp2a3</t>
  </si>
  <si>
    <t>ATPase, Ca++ transporting, ubiquitous [Source:MGI Symbol;Acc:MGI:1194503]</t>
  </si>
  <si>
    <t>ATPase, Ca++ transporting, ubiquitous</t>
  </si>
  <si>
    <t>ENSMUST00000021004.13</t>
  </si>
  <si>
    <t>ENSMUSG00000020672</t>
  </si>
  <si>
    <t>Sntg2</t>
  </si>
  <si>
    <t>syntrophin, gamma 2 [Source:MGI Symbol;Acc:MGI:1919541]</t>
  </si>
  <si>
    <t>syntrophin, gamma 2</t>
  </si>
  <si>
    <t>ENSMUST00000073012.12</t>
  </si>
  <si>
    <t>ENSMUST00000177068.7</t>
  </si>
  <si>
    <t>ENSMUST00000164930.7</t>
  </si>
  <si>
    <t>ENSMUSG00000032479</t>
  </si>
  <si>
    <t>Map4</t>
  </si>
  <si>
    <t>microtubule-associated protein 4 [Source:MGI Symbol;Acc:MGI:97178]</t>
  </si>
  <si>
    <t>microtubule-associated protein 4</t>
  </si>
  <si>
    <t>ENSMUST00000169438.7</t>
  </si>
  <si>
    <t>ENSMUSG00000022565</t>
  </si>
  <si>
    <t>Plec</t>
  </si>
  <si>
    <t>plectin [Source:MGI Symbol;Acc:MGI:1277961]</t>
  </si>
  <si>
    <t>plectin</t>
  </si>
  <si>
    <t>ENSMUST00000166980.8</t>
  </si>
  <si>
    <t>ENSMUSG00000003534</t>
  </si>
  <si>
    <t>Ddr1</t>
  </si>
  <si>
    <t>discoidin domain receptor family, member 1 [Source:MGI Symbol;Acc:MGI:99216]</t>
  </si>
  <si>
    <t>discoidin domain receptor family, member 1</t>
  </si>
  <si>
    <t>ENSMUST00000055844.9</t>
  </si>
  <si>
    <t>ENSMUSG00000032387</t>
  </si>
  <si>
    <t>Rbpms2</t>
  </si>
  <si>
    <t>RNA binding protein with multiple splicing 2 [Source:MGI Symbol;Acc:MGI:1919223]</t>
  </si>
  <si>
    <t>RNA binding protein with multiple splicing 2</t>
  </si>
  <si>
    <t>ENSMUST00000191473.6</t>
  </si>
  <si>
    <t>ENSMUSG00000031586</t>
  </si>
  <si>
    <t>Rbpms</t>
  </si>
  <si>
    <t>RNA binding protein gene with multiple splicing [Source:MGI Symbol;Acc:MGI:1334446]</t>
  </si>
  <si>
    <t>RNA binding protein gene with multiple splicing</t>
  </si>
  <si>
    <t>ENSMUST00000019683.10</t>
  </si>
  <si>
    <t>ENSMUSG00000019539</t>
  </si>
  <si>
    <t>Rcn3</t>
  </si>
  <si>
    <t>reticulocalbin 3, EF-hand calcium binding domain [Source:MGI Symbol;Acc:MGI:1277122]</t>
  </si>
  <si>
    <t>reticulocalbin 3, EF-hand calcium binding domain</t>
  </si>
  <si>
    <t>ENSMUST00000115477.7</t>
  </si>
  <si>
    <t>ENSMUSG00000029563</t>
  </si>
  <si>
    <t>Foxp2</t>
  </si>
  <si>
    <t>forkhead box P2 [Source:MGI Symbol;Acc:MGI:2148705]</t>
  </si>
  <si>
    <t>forkhead box P2</t>
  </si>
  <si>
    <t>ENSMUST00000108042.2</t>
  </si>
  <si>
    <t>ENSMUSG00000073889</t>
  </si>
  <si>
    <t>Il11ra1</t>
  </si>
  <si>
    <t>interleukin 11 receptor, alpha chain 1 [Source:MGI Symbol;Acc:MGI:107426]</t>
  </si>
  <si>
    <t>interleukin 11 receptor, alpha chain 1</t>
  </si>
  <si>
    <t>ENSMUST00000109411.7</t>
  </si>
  <si>
    <t>ENSMUSG00000017950</t>
  </si>
  <si>
    <t>Hnf4a</t>
  </si>
  <si>
    <t>hepatic nuclear factor 4, alpha [Source:MGI Symbol;Acc:MGI:109128]</t>
  </si>
  <si>
    <t>hepatic nuclear factor 4, alpha</t>
  </si>
  <si>
    <t>ENSMUST00000085651.11</t>
  </si>
  <si>
    <t>ENSMUSG00000032336</t>
  </si>
  <si>
    <t>Nptn</t>
  </si>
  <si>
    <t>neuroplastin [Source:MGI Symbol;Acc:MGI:108077]</t>
  </si>
  <si>
    <t>neuroplastin</t>
  </si>
  <si>
    <t>ENSMUST00000021662.11</t>
  </si>
  <si>
    <t>ENSMUSG00000021236</t>
  </si>
  <si>
    <t>Entpd5</t>
  </si>
  <si>
    <t>ectonucleoside triphosphate diphosphohydrolase 5 [Source:MGI Symbol;Acc:MGI:1321385]</t>
  </si>
  <si>
    <t>ectonucleoside triphosphate diphosphohydrolase 5</t>
  </si>
  <si>
    <t>ENSMUST00000179434.7</t>
  </si>
  <si>
    <t>ENSMUSG00000024292</t>
  </si>
  <si>
    <t>Cyp4f14</t>
  </si>
  <si>
    <t>cytochrome P450, family 4, subfamily f, polypeptide 14 [Source:MGI Symbol;Acc:MGI:1927669]</t>
  </si>
  <si>
    <t>cytochrome P450, family 4, subfamily f, polypeptide 14</t>
  </si>
  <si>
    <t>ENSMUST00000170716.7</t>
  </si>
  <si>
    <t>ENSMUSG00000060600</t>
  </si>
  <si>
    <t>Eno3</t>
  </si>
  <si>
    <t>enolase 3, beta muscle [Source:MGI Symbol;Acc:MGI:95395]</t>
  </si>
  <si>
    <t>enolase 3, beta muscle</t>
  </si>
  <si>
    <t>ENSMUST00000032748.14</t>
  </si>
  <si>
    <t>ENSMUSG00000030533</t>
  </si>
  <si>
    <t>Unc45a</t>
  </si>
  <si>
    <t>unc-45 myosin chaperone A [Source:MGI Symbol;Acc:MGI:2142246]</t>
  </si>
  <si>
    <t>unc-45 myosin chaperone A</t>
  </si>
  <si>
    <t>ENSMUST00000017961.10</t>
  </si>
  <si>
    <t>ENSMUSG00000017817</t>
  </si>
  <si>
    <t>Jph2</t>
  </si>
  <si>
    <t>junctophilin 2 [Source:MGI Symbol;Acc:MGI:1891496]</t>
  </si>
  <si>
    <t>junctophilin 2</t>
  </si>
  <si>
    <t>ENSMUST00000027579.16</t>
  </si>
  <si>
    <t>ENSMUSG00000026341</t>
  </si>
  <si>
    <t>Actr3</t>
  </si>
  <si>
    <t>ARP3 actin-related protein 3 [Source:MGI Symbol;Acc:MGI:1921367]</t>
  </si>
  <si>
    <t>ARP3 actin-related protein 3</t>
  </si>
  <si>
    <t>ENSMUST00000115021.7</t>
  </si>
  <si>
    <t>ENSMUSG00000029761</t>
  </si>
  <si>
    <t>Cald1</t>
  </si>
  <si>
    <t>caldesmon 1 [Source:MGI Symbol;Acc:MGI:88250]</t>
  </si>
  <si>
    <t>caldesmon 1</t>
  </si>
  <si>
    <t>ENSMUST00000101454.8</t>
  </si>
  <si>
    <t>ENSMUST00000113705.7</t>
  </si>
  <si>
    <t>ENSMUST00000210815.1</t>
  </si>
  <si>
    <t>ENSMUSG00000063229</t>
  </si>
  <si>
    <t>Ldha</t>
  </si>
  <si>
    <t>lactate dehydrogenase A [Source:MGI Symbol;Acc:MGI:96759]</t>
  </si>
  <si>
    <t>lactate dehydrogenase A</t>
  </si>
  <si>
    <r>
      <rPr>
        <rFont val="Arial"/>
        <b/>
        <color theme="1"/>
      </rPr>
      <t xml:space="preserve">Table S3. </t>
    </r>
    <r>
      <rPr>
        <rFont val="Arial"/>
        <b val="0"/>
        <color theme="1"/>
      </rPr>
      <t>Top diseases and functions affected by deregulated transcripts in inflamed colon tissue as determined by Ingenuity Pathway Analysis (IPA)</t>
    </r>
  </si>
  <si>
    <t>Molecules in Network</t>
  </si>
  <si>
    <t>Score</t>
  </si>
  <si>
    <t>Focus Molecules</t>
  </si>
  <si>
    <t>Top Diseases and Functions</t>
  </si>
  <si>
    <t>Alpha tubulin,ANXA8/ANXA8L1,APP,ARL4D,Beta Tubulin,C1orf115,CALML4,CDIPT,Dynein,EML1,EML4,FAM212B,Ferritin,ICK,IGF2BP2,Irp,KCNIP4,LIMS2,LRRC42,MAB21L2,MEIS2,MESD,MLX,OLFM1,Pcp4l1,Pi3k class III,Plpp1,SH3BGRL3,SLC40A1,SPEG,STARD10,TTLL7,TUBA1A,TUBB6,tubulin (family)</t>
  </si>
  <si>
    <t>Cellular Compromise, Organismal Injury and Abnormalities, Skeletal and Muscular Disorders</t>
  </si>
  <si>
    <t>Actin,ACTN1,Alpha Actinin,Alpha catenin,Ang4,ANXA2,ASB2,Cadherin,CPE,CTNNB1,CYP4F12,DACT3,DPT,DSP,ENO3,FLNA,HNRNPK,ITGB4,JUP,Keratin,KRT17,MARCKSL1,MLLT10,MYO1C,NKD1,NSD2,NUP93,OGN,PDLIM7,PLEC,Spectrin,SVIL,TCF/LEF,UNC45A,USP46</t>
  </si>
  <si>
    <t>Cellular Assembly and Organization, Cellular Function and Maintenance, Cardiovascular System Development and Function</t>
  </si>
  <si>
    <t>Angiotensin II receptor type 1,BAZ1A,CDK4/6,COMMD3-BMI1,DDIT4,Eif2,EIF2B2,FAM129B,FLNC,FNDC3A,FRMD6,GAS1,GRAMD1B,HDC,Hedgehog,HNRNPAB,HP1BP3,KIT,MAGED1,Mt2,p70 S6k,PARP,Pde4,PDLIM4,PTBP2,PTGS1,RBFOX2,RBPMS,RBPMS2,ROR2,SYNPO2,thyroid hormone receptor,TRIP11,Vegf,ZMPSTE24</t>
  </si>
  <si>
    <t>Cancer, Hematological Disease, Immunological Disease</t>
  </si>
  <si>
    <t>ATP5F1B,BAG1,BAG2,BRPF1,caspase,Ck2,Clathrin,DCUN1D1,DMTF1,DNAJ,Dynamin,estrogen receptor,Fgfr,FN1,GAK,HNRNPA2B1,Hsp70,Hsp90,HSPA8,INTS10,KANK2,MAP1B,MYH11,PAICS,PDZRN3,PIK3C3,PSIP1,Raf,RAF1,RPS2,SDC2,SH3GLB1,TAGLN,TJP3,YBX1</t>
  </si>
  <si>
    <t>Cellular Movement, Cell Death and Survival, Developmental Disorder</t>
  </si>
  <si>
    <t>CD3 group,DPP10,EGLN,EGLN3,elastase,ELF3,EPSTI1,ETS,glutathione peroxidase,GPC3,GPX2,Hif,Ho,HSPB6,KCND3,Ldh (complex),LDHA,NFkB (complex),NXN,PAM,PFKP,PI3K (family),QPCT,RNF19B,SEMA3C,SMARCD3,SNTG2,Sod,TCF,TMEM107,TRIM40,TRPM6,ULBP1,Wfdc17,ZBP1</t>
  </si>
  <si>
    <t>Neurological Disease, Skeletal and Muscular Disorders, Increased Levels of LDH</t>
  </si>
  <si>
    <t>Akt,CD81,CDON,CFL2,CLSTN1,Collagen type VI,DDOST,DES,Foxo,LAPTM4B,LRP,MIR200,MYADM,N-Cadherin,NEO1,Pak,PLAC8,PMP22,PPP1CB,Presenilin,PREX1,PTTG1IP,Ryr,Secretase gamma,SERINC3,SH2D4A,SLC16A1,SLC4A7,SLC6A17,SORBS2,ST5,SYNM,Vla-4,VLDL,WARS</t>
  </si>
  <si>
    <t>Cellular Assembly and Organization, Cellular Function and Maintenance, Tissue Development</t>
  </si>
  <si>
    <t>20s proteasome,26s Proteasome,BHLHE40,CLMP,CNOT7,Ctbp,Cyclin E,E2f,E2F4,EMC4,FBLN1,Foxp2,GNA14,GPRASP1,HLA-DR,IER3,IFN alpha/beta,IL11RA,IRF,ITGB5,LDLRAD3,MAP1LC3,MAPK8IP1,NDN,Pias,PIAS2,PKD1,PLSCR1,PSMB8,Smad2/3-Smad4,STAT3,thymidine kinase,TNS1,TWIST,ZFP36</t>
  </si>
  <si>
    <t>Organ Morphology, Organismal Injury and Abnormalities, Renal and Urological Disease</t>
  </si>
  <si>
    <t>2' 5' oas,ACOD1,adhesion molecule,ALDH,ALDH2,ALDH1A3,ANGPTL2,Bvr,Cald1,Ciap,Collagen type VII,CTNNA-CTNNB1-CTNNG-CDH5,DMBT1,EFHD2,ENTPD5,Fascin,FOXF1,FRMD4A,GUCY,IL1/IL6/TNF,IL17a dimer,Keratin II, 6,Lymphotoxin,MMRN1,MR1,NfkB-RelA,NfkB1-RelA,OLFML2B,peptidase,POPDC2,RCN3,SPARCL1,SYT11,TNF,TRIM15</t>
  </si>
  <si>
    <t>Cancer, Cellular Development, Organismal Injury and Abnormalities</t>
  </si>
  <si>
    <t>alcohol group acceptor phosphotransferase,BPGM,COL23A1,COL6A3,COL8A1,collagen,DDR1,DMPK,EHD2,ENAH,Erm,Gi-coupled receptor,Gm-csf,GRK6,growth factor,HOXA5,Hsp27,JINK1/2,KITLG,MAP2K3,Mapk,MAPK13,MKK3/6,NADPH oxidase,PALLD,Pdgf Ab,PICK1,Ppp2c,PTN,Rab11,Rho gdi,Rsk,SIX5,SUPT7L,TSH</t>
  </si>
  <si>
    <t>Cancer, Organismal Injury and Abnormalities, Connective Tissue Disorders</t>
  </si>
  <si>
    <t>Alp,BAZ2A,CASP7,CD3,CLMN,COL3A1,Creb,CRYAB,Cyclin A,Cyclin B,Cyclin D,DNA-methyltransferase,FAM83D,GABPB2,Gsk3,Hdac,HISTONE,HSPB1,HSPB2,HSPB8,LDL,LRP1,MAP2K1/2,NFAT (complex),Nnt,OAZ1,PDGF BB,PPIL2,PTGS2,Rb,SPARC,TAF1B,TSPAN9,Ubiquitin,Wnt</t>
  </si>
  <si>
    <t>Hereditary Disorder, Organismal Injury and Abnormalities, Skeletal and Muscular Disorders</t>
  </si>
  <si>
    <t>ASPN,CASC3,CAV1,CAVIN1,CYFIP1,EXOSC10,Focal adhesion kinase,FXYD6,Histone h3,Histone h4,IFI16,IKK (complex),Insulin,Lh,LMNA,MARVELD1,MED12,MED23,NSF,P110,P glycoprotein,P-TEFb,p85 (pik3r),Pdgfr,PRKAA,Ras homolog,RHOF,RHOT1,RNA polymerase II,Rnr,RTN4,SLC37A3,Smad2/3,TCR,Tmsb4x (includes others)</t>
  </si>
  <si>
    <t>Connective Tissue Disorders, Hereditary Disorder, Metabolic Disease</t>
  </si>
  <si>
    <t>ABI1,ACTG2,ACTR3,ADCY5,Alpha actin,Arp2/3,ARPC5,ARPC1B,ATP2A3,ATP2B1,ATP2B4,BTG2,Ca2 ATPase,Calcineurin A,CAMK2N1,Cofilin,ERK,F Actin,farnesyl transferase,G-Actin,HAND2,LMOD1,Myosin,Oas,Pde,Pln,Pmca,S100,SERCA,TMSB4,Tni,Tpm1,Tpm2,TPM3,Tropomyosin</t>
  </si>
  <si>
    <t>Cell Signaling, Cellular Assembly and Organization, Post-Translational Modification</t>
  </si>
  <si>
    <t>ALT,Ap1,Calm1 (includes others),CXCL3,CYP,cytokine,Ecm,ENPEP,Fibrinogen,GAPDH,GOT,GUCY1A1,IDH3A,IFN Beta,IgG,IKBKG,IL1,IL12 (family),Interferon alpha,ITGB1,LGALS1,Ngf,NOS2,Nr1h,RCN2,RHOG,Rxr,S100A8,S100A9,SOCS3,STAT5a/b,SYK,Tgf beta,Tnf (family),XPO7</t>
  </si>
  <si>
    <t>Inflammatory Response, Cellular Movement, Hematological System Development and Function</t>
  </si>
  <si>
    <t>Adaptor protein 1,c-Src,Caveolin,CD9,CIB1,Collagen Alpha1,Eotaxin,ERK1/2,FERMT2,Fibrin,Filamin,GIPC1,IGFBP2,IL-1R,Integrin,Integrin alpha 3 beta 1,Integrin alpha 4 beta 1,Integrin alpha 5 beta 1,Integrinα,Integrinβ,ITGA1,ITGA8,ITGA9,ITLN1,JAM2,KCNH2,NRTN,POSTN,Rab5,Rap,RGS5,TGFBR,TLR7/8,TSPAN,TSPAN3</t>
  </si>
  <si>
    <t>Cell-To-Cell Signaling and Interaction, Tissue Development, Cellular Movement</t>
  </si>
  <si>
    <t>Ampa Receptor,Atrial Natriuretic Peptide,Cdk,CNN1,GC-GCR dimer,Jnk,KALRN,MAP3K20,Mlc,Mlcp,MYL6,MYL9,MYLK,myosin-light-chain kinase,Na+,K+ -ATPase,NET1,Notch,NUDT14,Pdgf (complex),phosphatase,Pkg,PP1 protein complex group,PP1/PP2A,PPP1R12A,Ppp1r12b,PPP1R12C,PPP1R14A,Rock,SDC3,sphingomyelinase,Syndecan,Syntaxin,TH1 Cytokine,TNXB,TSPAN2</t>
  </si>
  <si>
    <t>Skeletal and Muscular System Development and Function, Cell-To-Cell Signaling and Interaction, Cellular Assembly and Organization</t>
  </si>
  <si>
    <t>Aconitase,Alpha 1 antitrypsin,C8,Casein,chymotrypsin,Collagen type I,Collagen type II,Collagen type III,Collagen type ix,Collagen type V,Collagen(s),DCN,DDAH1,EFEMP2,FBN1,Fgf,FURIN,GPIIB-IIIA,GUCA2A,HSPG2,IL1B,Inflammasome (Nalp3, Asc, Casp1),ITM2B,LUM,MAC,MIR124,MMP8,MMP10,MMP13,NCOA5,proprotein convertase,secreted MMP,sPla2,TNC,trypsin</t>
  </si>
  <si>
    <t>Cardiovascular Disease, Cardiovascular System Development and Function, Organismal Injury and Abnormalities</t>
  </si>
  <si>
    <t>14-3-3,CACNA2D1,Calcineurin protein(s),calpain,CAMK2D,CaMKII,CAST,Cdc2,cytochrome C,cytochrome-c oxidase,FSH,ITPR,ITPR1,KCTD5,MAP4,mGluR,Mitochondrial complex 1,MRVI1,MT-ND6,N-type Calcium Channel,NDUFA4,Nfat (family),NMDA Receptor,PDE3A,Pka,Pka catalytic subunit,PP2A,PRNP,PTP4A1,PTPase,RIMS1,SERINC1,SLC25A4,Smad1/5/8,tyrosine kinase</t>
  </si>
  <si>
    <t>Cardiovascular Disease, Organismal Injury and Abnormalities, Neurological Disease</t>
  </si>
  <si>
    <t>AMPK,AMY2B,amylase,APC/APC2,arginase,BET,BNIP3L,C/EBP,CAV3,CKB,CKM,creatine kinase,cyclooxygenase,Dishevelled,FSTL1,Growth hormone,HDL,HDL-cholesterol,Hif1,HMOX1,IL23,IL17D,IL1A,JPH2,KLHL23/PHOSPHO2-KLHL23,LDL-cholesterol,LITAF,MEF2,Nos,P38 MAPK,Pro-inflammatory Cytokine,SAA,Saa3,SNPH,TH2 Cytokine</t>
  </si>
  <si>
    <t>ABCG5,ARAP2,Ca2+,CALY,CANT1,CDH5,CDH23,CPXM2,DLG4,DNAJB5,DNAJB6,ENPP1,ENTPD2,ENTPD4,ENTPD5,GNRH,HDAC4,HSPB6,ITFG1,KLHDC8B,L-triiodothyronine,MAMDC2,MYOM1,NBEA,Nptn,NPY,Npy4r,OTX2,phytanic acid,PPY,SARAF,SLC24A3,VGF,WIF1,WNT9B</t>
  </si>
  <si>
    <t>Cell Morphology, Skeletal and Muscular System Development and Function, Cell Signaling</t>
  </si>
  <si>
    <t>ADCY10,Cbp/p300,CCDC25,Ces2c,CYP2C19,CYP2D6,CYP3A7,CYP3A43,DEPP1,DMC1,EXT2,FAM103A1,FRK,GMDS,HNF4A,KDELC1,LAPTM4A,Ncoa-Nr1i2-Rxra,Nrbp2,ORMDL2,PCYT1A,Proinsulin,SCAND1,SLC39A6,SMG9,STAT,STK19,TMEM161A,TRIM23,TTC22,UGT1A6,UGT2A3,UGT2B11,UGT2B15,WDR13</t>
  </si>
  <si>
    <t>Drug Metabolism, Small Molecule Biochemistry, Endocrine System Development and Function</t>
  </si>
  <si>
    <t>Abi3bp,BAMBI,BTBD6,CHD4,CHEK2,CHODL,CRYBG1,CRYZ,CUL3,DDX4,FAM46B,FAM84B,hemoglobin,HMCN2,INHBA,LDHA,NSD3,NT5DC2,Olfr251/Olfr898,PAX4,PAX6,Pdlim3,PGM2L1,RPA1,SIN3B,SLC40A1,SLX4,SMARCA4,SRPX,TMEM252,TNNC2,TRNP1,TROVE2,ZNF711,ZNF827</t>
  </si>
  <si>
    <t>Cell Death and Survival, Cellular Development, Cellular Growth and Proliferation</t>
  </si>
  <si>
    <t>ACAP1,Acot1,ACSS1,ANO1,C6orf89,C9orf3,Cyp2c40 (includes others),Cyp2d22,FIBIN,HILPDA,MGA,MRGPRF,MT1X,N-cor,NCOR1,PDE9A,PLA2G3,PNPLA3,PPARA,RAB20,RCN3,RNF39,S100a11,SELENOM,SHISA5,SIRT1,SLC44A1,SMPDL3A,STAT4,STAT6,Trim30a/Trim30d,TWIST1,WNT3A,XBP1,ZNF236</t>
  </si>
  <si>
    <t>Connective Tissue Development and Function, Cellular Assembly and Organization, Cellular Function and Maintenance</t>
  </si>
  <si>
    <t>ACTA2,Adaptor protein,ASAP1,Caspase 3/7,Collagen type IV,Complement component 1,Cpla2,EXOC2,Fcer1,GAA,hexokinase,HK1,HK2,IL-2R,Integrin alpha V beta 3,JUN/JUNB/JUND,LAMC1,Laminin1,Laminin2,Laminin (complex),Laminin (family),LARGE1,LGALS4,Mek,MHC Class I (complex),PC-PLC,Pkc(s),RALB,Rap1,Rar,SLMAP,Smad,SMPD2,Sos,Vdac</t>
  </si>
  <si>
    <t>Carbohydrate Metabolism, Cellular Compromise, Cellular Function and Maintenance</t>
  </si>
  <si>
    <t>AASDHPPT,AK1,ALG1,ANAPC11,ANKRD49,Anp32e,AREL1,ASB2,BABAM1,C20orf194,CHTF8,CMIP,CUEDC2,DDX59,DIRAS2,ELAVL4,EWSR1,FAM104A,HP1BP3,HSP90AA1,MIB1,NANS,NKD2,NUTF2,NXF1,PEF1,PYGO2,RNF25,SEMA5A,SMTN,Tpm3,UBC,VPS36,WDR37,ZFAND2A</t>
  </si>
  <si>
    <t>Cell-To-Cell Signaling and Interaction, Connective Tissue Disorders, Developmental Disorder</t>
  </si>
  <si>
    <t>ABCB1,C1q,CCL3L3,CD38,Cxcl9,Gm15807/Hmgn5,HSP,I kappa b kinase,Ifn,Ifn gamma,IFN type 1,Iga,Ige,Igm,Iigp1,Ikb,Ikk (family),IL12 (complex),Immunoglobulin,IRF8,LCN2,Ly6a (includes others),mediator,MHC Class II (complex),NFkB (family),NLR,PI3K p85,RAS,Sapk,Serine Protease,SH3BGRL2,SLPI,Tlr,Tnf receptor,transglutaminase</t>
  </si>
  <si>
    <t>Hematological System Development and Function, Tissue Morphology, Cellular Movement</t>
  </si>
  <si>
    <r>
      <rPr>
        <rFont val="Calibri"/>
        <b/>
        <color theme="1"/>
      </rPr>
      <t xml:space="preserve">Table S4. </t>
    </r>
    <r>
      <rPr>
        <rFont val="Calibri"/>
        <b val="0"/>
        <color theme="1"/>
      </rPr>
      <t>Counts table describing the abundance of each taxa in all samples included in this study. Taxonomic profiling was conducted with Kraken2</t>
    </r>
  </si>
  <si>
    <t>ID</t>
  </si>
  <si>
    <t>d__Bacteria|p__Actinobacteria</t>
  </si>
  <si>
    <t>d__Bacteria|p__Actinobacteria|c__Actinobacteria</t>
  </si>
  <si>
    <t>d__Bacteria|p__Actinobacteria|c__Actinobacteria|o__Actinomycetales|f__Actinomycetaceae|g__Actinomyces|s__Actinomyces sp. oral taxon 414</t>
  </si>
  <si>
    <t>d__Bacteria|p__Actinobacteria|c__Actinobacteria|o__Bifidobacteriales|f__Bifidobacteriaceae|g__Bifidobacterium|s__Bifidobacterium bifidum</t>
  </si>
  <si>
    <t>d__Bacteria|p__Actinobacteria|c__Actinobacteria|o__Bifidobacteriales|f__Bifidobacteriaceae|g__Bifidobacterium|s__Bifidobacterium breve</t>
  </si>
  <si>
    <t>d__Bacteria|p__Actinobacteria|c__Actinobacteria|o__Corynebacteriales|f__Corynebacteriaceae|g__Corynebacterium</t>
  </si>
  <si>
    <t>d__Bacteria|p__Actinobacteria|c__Actinobacteria|o__Corynebacteriales|f__Corynebacteriaceae|g__Corynebacterium|s__Corynebacterium kroppenstedtii</t>
  </si>
  <si>
    <t>d__Bacteria|p__Actinobacteria|c__Actinobacteria|o__Propionibacteriales|f__Propionibacteriaceae|g__Cutibacterium|s__Cutibacterium acnes</t>
  </si>
  <si>
    <t>d__Bacteria|p__Actinobacteria|c__Coriobacteriia</t>
  </si>
  <si>
    <t>d__Bacteria|p__Actinobacteria|c__Coriobacteriia|o__Eggerthellales|f__Eggerthellaceae</t>
  </si>
  <si>
    <t>d__Bacteria|p__Actinobacteria|c__Coriobacteriia|o__Eggerthellales|f__Eggerthellaceae|g__Adlercreutzia|s__Adlercreutzia equolifaciens</t>
  </si>
  <si>
    <t>d__Bacteria|p__Actinobacteria|c__Coriobacteriia|o__Eggerthellales|f__Eggerthellaceae|g__Gordonibacter|s__Gordonibacter massiliensis</t>
  </si>
  <si>
    <t>d__Bacteria|p__Actinobacteria|c__Nitriliruptoria|o__Euzebyales|f__Euzebyaceae|g__Euzebya|s__Euzebya sp. DY32-46</t>
  </si>
  <si>
    <t>d__Bacteria|p__Bacteroidetes</t>
  </si>
  <si>
    <t>d__Bacteria|p__Bacteroidetes|c__Bacteroidia</t>
  </si>
  <si>
    <t>d__Bacteria|p__Bacteroidetes|c__Bacteroidia|o__Bacteroidales</t>
  </si>
  <si>
    <t>d__Bacteria|p__Bacteroidetes|c__Bacteroidia|o__Bacteroidales|f__Bacteroidaceae|g__Bacteroides</t>
  </si>
  <si>
    <t>d__Bacteria|p__Bacteroidetes|c__Bacteroidia|o__Bacteroidales|f__Bacteroidaceae|g__Bacteroides|s__Bacteroides caccae</t>
  </si>
  <si>
    <t>d__Bacteria|p__Bacteroidetes|c__Bacteroidia|o__Bacteroidales|f__Bacteroidaceae|g__Bacteroides|s__Bacteroides caecimuris</t>
  </si>
  <si>
    <t>d__Bacteria|p__Bacteroidetes|c__Bacteroidia|o__Bacteroidales|f__Bacteroidaceae|g__Bacteroides|s__Bacteroides cellulosilyticus</t>
  </si>
  <si>
    <t>d__Bacteria|p__Bacteroidetes|c__Bacteroidia|o__Bacteroidales|f__Bacteroidaceae|g__Bacteroides|s__Bacteroides coprosuis</t>
  </si>
  <si>
    <t>d__Bacteria|p__Bacteroidetes|c__Bacteroidia|o__Bacteroidales|f__Bacteroidaceae|g__Bacteroides|s__Bacteroides dorei</t>
  </si>
  <si>
    <t>d__Bacteria|p__Bacteroidetes|c__Bacteroidia|o__Bacteroidales|f__Bacteroidaceae|g__Bacteroides|s__Bacteroides fragilis</t>
  </si>
  <si>
    <t>d__Bacteria|p__Bacteroidetes|c__Bacteroidia|o__Bacteroidales|f__Bacteroidaceae|g__Bacteroides|s__Bacteroides helcogenes</t>
  </si>
  <si>
    <t>d__Bacteria|p__Bacteroidetes|c__Bacteroidia|o__Bacteroidales|f__Bacteroidaceae|g__Bacteroides|s__Bacteroides ovatus</t>
  </si>
  <si>
    <t>d__Bacteria|p__Bacteroidetes|c__Bacteroidia|o__Bacteroidales|f__Bacteroidaceae|g__Bacteroides|s__Bacteroides salanitronis</t>
  </si>
  <si>
    <t>d__Bacteria|p__Bacteroidetes|c__Bacteroidia|o__Bacteroidales|f__Bacteroidaceae|g__Bacteroides|s__Bacteroides vulgatus</t>
  </si>
  <si>
    <t>d__Bacteria|p__Bacteroidetes|c__Bacteroidia|o__Bacteroidales|f__Barnesiellaceae|g__Barnesiella|s__Barnesiella viscericola</t>
  </si>
  <si>
    <t>d__Bacteria|p__Bacteroidetes|c__Bacteroidia|o__Bacteroidales|f__Dysgonamonadaceae|g__Proteiniphilum|s__Proteiniphilum saccharofermentans</t>
  </si>
  <si>
    <t>d__Bacteria|p__Bacteroidetes|c__Bacteroidia|o__Bacteroidales|f__Muribaculaceae|g__Muribaculum|s__Muribaculum intestinale</t>
  </si>
  <si>
    <t>d__Bacteria|p__Bacteroidetes|c__Bacteroidia|o__Bacteroidales|f__Odoribacteraceae|g__Odoribacter|s__Odoribacter splanchnicus</t>
  </si>
  <si>
    <t>d__Bacteria|p__Bacteroidetes|c__Bacteroidia|o__Bacteroidales|f__Paludibacteraceae|g__Paludibacter|s__Paludibacter propionicigenes</t>
  </si>
  <si>
    <t>d__Bacteria|p__Bacteroidetes|c__Bacteroidia|o__Bacteroidales|f__Porphyromonadaceae|g__Fermentimonas|s__Fermentimonas caenicola</t>
  </si>
  <si>
    <t>d__Bacteria|p__Bacteroidetes|c__Bacteroidia|o__Bacteroidales|f__Porphyromonadaceae|g__Porphyromonas|s__Porphyromonas crevioricanis</t>
  </si>
  <si>
    <t>d__Bacteria|p__Bacteroidetes|c__Bacteroidia|o__Bacteroidales|f__Porphyromonadaceae|g__Porphyromonas|s__Porphyromonas gingivalis</t>
  </si>
  <si>
    <t>d__Bacteria|p__Bacteroidetes|c__Bacteroidia|o__Bacteroidales|f__Prevotellaceae|g__Prevotella</t>
  </si>
  <si>
    <t>d__Bacteria|p__Bacteroidetes|c__Bacteroidia|o__Bacteroidales|f__Prevotellaceae|g__Prevotella|s__Prevotella dentalis</t>
  </si>
  <si>
    <t>d__Bacteria|p__Bacteroidetes|c__Bacteroidia|o__Bacteroidales|f__Prevotellaceae|g__Prevotella|s__Prevotella denticola</t>
  </si>
  <si>
    <t>d__Bacteria|p__Bacteroidetes|c__Bacteroidia|o__Bacteroidales|f__Prevotellaceae|g__Prevotella|s__Prevotella enoeca</t>
  </si>
  <si>
    <t>d__Bacteria|p__Bacteroidetes|c__Bacteroidia|o__Bacteroidales|f__Prevotellaceae|g__Prevotella|s__Prevotella fusca</t>
  </si>
  <si>
    <t>d__Bacteria|p__Bacteroidetes|c__Bacteroidia|o__Bacteroidales|f__Prevotellaceae|g__Prevotella|s__Prevotella ruminicola</t>
  </si>
  <si>
    <t>d__Bacteria|p__Bacteroidetes|c__Bacteroidia|o__Bacteroidales|f__Prevotellaceae|g__Prevotella|s__Prevotella scopos</t>
  </si>
  <si>
    <t>d__Bacteria|p__Bacteroidetes|c__Bacteroidia|o__Bacteroidales|f__Prevotellaceae|g__Prevotella|s__Prevotella sp. oral taxon 299</t>
  </si>
  <si>
    <t>d__Bacteria|p__Bacteroidetes|c__Bacteroidia|o__Bacteroidales|f__Rikenellaceae|g__Alistipes</t>
  </si>
  <si>
    <t>d__Bacteria|p__Bacteroidetes|c__Bacteroidia|o__Bacteroidales|f__Rikenellaceae|g__Alistipes|s__Alistipes finegoldii</t>
  </si>
  <si>
    <t>d__Bacteria|p__Bacteroidetes|c__Bacteroidia|o__Bacteroidales|f__Rikenellaceae|g__Alistipes|s__Alistipes shahii</t>
  </si>
  <si>
    <t>d__Bacteria|p__Bacteroidetes|c__Bacteroidia|o__Bacteroidales|f__Rikenellaceae|g__Mucinivorans|s__Mucinivorans hirudinis</t>
  </si>
  <si>
    <t>d__Bacteria|p__Bacteroidetes|c__Bacteroidia|o__Bacteroidales|f__Tannerellaceae</t>
  </si>
  <si>
    <t>d__Bacteria|p__Bacteroidetes|c__Bacteroidia|o__Bacteroidales|f__Tannerellaceae|g__Parabacteroides</t>
  </si>
  <si>
    <t>d__Bacteria|p__Bacteroidetes|c__Bacteroidia|o__Bacteroidales|f__Tannerellaceae|g__Parabacteroides|s__Parabacteroides distasonis</t>
  </si>
  <si>
    <t>d__Bacteria|p__Bacteroidetes|c__Bacteroidia|o__Bacteroidales|f__Tannerellaceae|g__Parabacteroides|s__Parabacteroides sp. CT06</t>
  </si>
  <si>
    <t>d__Bacteria|p__Bacteroidetes|c__Bacteroidia|o__Bacteroidales|f__Tannerellaceae|g__Tannerella|s__Tannerella sp. oral taxon HOT-286</t>
  </si>
  <si>
    <t>d__Bacteria|p__Bacteroidetes|c__Bacteroidia|o__Bacteroidales|g__Candidatus Azobacteroides|s__Candidatus Azobacteroides pseudotrichonymphae</t>
  </si>
  <si>
    <t>d__Bacteria|p__Bacteroidetes|c__Cytophagia|o__Cytophagales|f__Cyclobacteriaceae|g__Aquiflexum|s__Aquiflexum balticum</t>
  </si>
  <si>
    <t>d__Bacteria|p__Bacteroidetes|c__Cytophagia|o__Cytophagales|f__Cytophagaceae|g__Cytophaga|s__Cytophaga hutchinsonii</t>
  </si>
  <si>
    <t>d__Bacteria|p__Bacteroidetes|c__Cytophagia|o__Cytophagales|f__Cytophagaceae|g__Pseudarcicella|s__Pseudarcicella sp. HME7025</t>
  </si>
  <si>
    <t>d__Bacteria|p__Bacteroidetes|c__Flavobacteriia|o__Flavobacteriales</t>
  </si>
  <si>
    <t>d__Bacteria|p__Bacteroidetes|c__Flavobacteriia|o__Flavobacteriales|f__Flavobacteriaceae</t>
  </si>
  <si>
    <t>d__Bacteria|p__Bacteroidetes|c__Flavobacteriia|o__Flavobacteriales|f__Flavobacteriaceae|g__Muricauda|s__Muricauda lutaonensis</t>
  </si>
  <si>
    <t>d__Bacteria|p__Bacteroidetes|c__Sphingobacteriia|o__Sphingobacteriales|f__Sphingobacteriaceae|g__Sphingobacterium|s__Sphingobacterium sp. 21</t>
  </si>
  <si>
    <t>d__Bacteria|p__Chrysiogenetes|c__Chrysiogenetes|o__Chrysiogenales|f__Chrysiogenaceae|g__Desulfurispirillum|s__Desulfurispirillum indicum</t>
  </si>
  <si>
    <t>d__Bacteria|p__Cyanobacteria</t>
  </si>
  <si>
    <t>d__Bacteria|p__Cyanobacteria|o__Synechococcales|f__Synechococcaceae|g__Synechococcus</t>
  </si>
  <si>
    <t>d__Bacteria|p__Fibrobacteres|c__Fibrobacteria|o__Fibrobacterales|f__Fibrobacteraceae|g__Fibrobacter|s__Fibrobacter succinogenes</t>
  </si>
  <si>
    <t>d__Bacteria|p__Firmicutes</t>
  </si>
  <si>
    <t>d__Bacteria|p__Firmicutes|c__Bacilli</t>
  </si>
  <si>
    <t>d__Bacteria|p__Firmicutes|c__Bacilli|o__Bacillales</t>
  </si>
  <si>
    <t>d__Bacteria|p__Firmicutes|c__Bacilli|o__Bacillales|f__Bacillaceae</t>
  </si>
  <si>
    <t>d__Bacteria|p__Firmicutes|c__Bacilli|o__Bacillales|f__Bacillaceae|g__Bacillus</t>
  </si>
  <si>
    <t>d__Bacteria|p__Firmicutes|c__Bacilli|o__Bacillales|f__Bacillaceae|g__Bacillus|s__Bacillus anthracis</t>
  </si>
  <si>
    <t>d__Bacteria|p__Firmicutes|c__Bacilli|o__Bacillales|f__Bacillaceae|g__Bacillus|s__Bacillus cereus</t>
  </si>
  <si>
    <t>d__Bacteria|p__Firmicutes|c__Bacilli|o__Bacillales|f__Bacillaceae|g__Bacillus|s__Bacillus thuringiensis</t>
  </si>
  <si>
    <t>d__Bacteria|p__Firmicutes|c__Bacilli|o__Bacillales|f__Bacillaceae|g__Bacillus|s__Bacillus velezensis</t>
  </si>
  <si>
    <t>d__Bacteria|p__Firmicutes|c__Bacilli|o__Bacillales|f__Paenibacillaceae|g__Paenibacillus</t>
  </si>
  <si>
    <t>d__Bacteria|p__Firmicutes|c__Bacilli|o__Bacillales|f__Paenibacillaceae|g__Paenibacillus|s__Paenibacillus larvae</t>
  </si>
  <si>
    <t>d__Bacteria|p__Firmicutes|c__Bacilli|o__Bacillales|f__Paenibacillaceae|g__Paenibacillus|s__Paenibacillus mucilaginosus</t>
  </si>
  <si>
    <t>d__Bacteria|p__Firmicutes|c__Bacilli|o__Bacillales|f__Paenibacillaceae|g__Paenibacillus|s__Paenibacillus polymyxa</t>
  </si>
  <si>
    <t>d__Bacteria|p__Firmicutes|c__Bacilli|o__Bacillales|f__Paenibacillaceae|g__Paenibacillus|s__Paenibacillus sp. 32O-W</t>
  </si>
  <si>
    <t>d__Bacteria|p__Firmicutes|c__Bacilli|o__Bacillales|f__Paenibacillaceae|g__Paenibacillus|s__Paenibacillus sp. FSL R7-0273</t>
  </si>
  <si>
    <t>d__Bacteria|p__Firmicutes|c__Bacilli|o__Bacillales|f__Staphylococcaceae</t>
  </si>
  <si>
    <t>d__Bacteria|p__Firmicutes|c__Bacilli|o__Bacillales|f__Staphylococcaceae|g__Staphylococcus</t>
  </si>
  <si>
    <t>d__Bacteria|p__Firmicutes|c__Bacilli|o__Bacillales|f__Staphylococcaceae|g__Staphylococcus|s__Staphylococcus aureus</t>
  </si>
  <si>
    <t>d__Bacteria|p__Firmicutes|c__Bacilli|o__Bacillales|f__Staphylococcaceae|g__Staphylococcus|s__Staphylococcus epidermidis</t>
  </si>
  <si>
    <t>d__Bacteria|p__Firmicutes|c__Bacilli|o__Bacillales|f__Staphylococcaceae|g__Staphylococcus|s__Staphylococcus haemolyticus</t>
  </si>
  <si>
    <t>d__Bacteria|p__Firmicutes|c__Bacilli|o__Bacillales|f__Staphylococcaceae|g__Staphylococcus|s__Staphylococcus hominis</t>
  </si>
  <si>
    <t>d__Bacteria|p__Firmicutes|c__Bacilli|o__Bacillales|f__Staphylococcaceae|g__Staphylococcus|s__Staphylococcus nepalensis</t>
  </si>
  <si>
    <t>d__Bacteria|p__Firmicutes|c__Bacilli|o__Bacillales|f__Staphylococcaceae|g__Staphylococcus|s__Staphylococcus xylosus</t>
  </si>
  <si>
    <t>d__Bacteria|p__Firmicutes|c__Bacilli|o__Bacillales|f__Thermoactinomycetaceae|g__Novibacillus|s__Novibacillus thermophilus</t>
  </si>
  <si>
    <t>d__Bacteria|p__Firmicutes|c__Bacilli|o__Lactobacillales</t>
  </si>
  <si>
    <t>d__Bacteria|p__Firmicutes|c__Bacilli|o__Lactobacillales|f__Enterococcaceae|g__Enterococcus|s__Enterococcus faecalis</t>
  </si>
  <si>
    <t>d__Bacteria|p__Firmicutes|c__Bacilli|o__Lactobacillales|f__Lactobacillaceae</t>
  </si>
  <si>
    <t>d__Bacteria|p__Firmicutes|c__Bacilli|o__Lactobacillales|f__Lactobacillaceae|g__Lactobacillus</t>
  </si>
  <si>
    <t>d__Bacteria|p__Firmicutes|c__Bacilli|o__Lactobacillales|f__Lactobacillaceae|g__Lactobacillus|s__Lactobacillus acidophilus</t>
  </si>
  <si>
    <t>d__Bacteria|p__Firmicutes|c__Bacilli|o__Lactobacillales|f__Lactobacillaceae|g__Lactobacillus|s__Lactobacillus delbrueckii</t>
  </si>
  <si>
    <t>d__Bacteria|p__Firmicutes|c__Bacilli|o__Lactobacillales|f__Lactobacillaceae|g__Lactobacillus|s__Lactobacillus gasseri</t>
  </si>
  <si>
    <t>d__Bacteria|p__Firmicutes|c__Bacilli|o__Lactobacillales|f__Lactobacillaceae|g__Lactobacillus|s__Lactobacillus helveticus</t>
  </si>
  <si>
    <t>d__Bacteria|p__Firmicutes|c__Bacilli|o__Lactobacillales|f__Lactobacillaceae|g__Lactobacillus|s__Lactobacillus johnsonii</t>
  </si>
  <si>
    <t>d__Bacteria|p__Firmicutes|c__Bacilli|o__Lactobacillales|f__Lactobacillaceae|g__Lactobacillus|s__Lactobacillus kunkeei</t>
  </si>
  <si>
    <t>d__Bacteria|p__Firmicutes|c__Bacilli|o__Lactobacillales|f__Lactobacillaceae|g__Lactobacillus|s__Lactobacillus sakei</t>
  </si>
  <si>
    <t>d__Bacteria|p__Firmicutes|c__Bacilli|o__Lactobacillales|f__Leuconostocaceae|g__Leuconostoc</t>
  </si>
  <si>
    <t>d__Bacteria|p__Firmicutes|c__Bacilli|o__Lactobacillales|f__Leuconostocaceae|g__Weissella|s__Weissella cibaria</t>
  </si>
  <si>
    <t>d__Bacteria|p__Firmicutes|c__Bacilli|o__Lactobacillales|f__Streptococcaceae|g__Lactococcus|s__Lactococcus lactis</t>
  </si>
  <si>
    <t>d__Bacteria|p__Firmicutes|c__Bacilli|o__Lactobacillales|f__Streptococcaceae|g__Lactococcus|s__Lactococcus piscium</t>
  </si>
  <si>
    <t>d__Bacteria|p__Firmicutes|c__Bacilli|o__Lactobacillales|f__Streptococcaceae|g__Streptococcus</t>
  </si>
  <si>
    <t>d__Bacteria|p__Firmicutes|c__Bacilli|o__Lactobacillales|f__Streptococcaceae|g__Streptococcus|s__Streptococcus acidominimus</t>
  </si>
  <si>
    <t>d__Bacteria|p__Firmicutes|c__Bacilli|o__Lactobacillales|f__Streptococcaceae|g__Streptococcus|s__Streptococcus halotolerans</t>
  </si>
  <si>
    <t>d__Bacteria|p__Firmicutes|c__Bacilli|o__Lactobacillales|f__Streptococcaceae|g__Streptococcus|s__Streptococcus suis</t>
  </si>
  <si>
    <t>d__Bacteria|p__Firmicutes|c__Bacilli|o__Lactobacillales|f__Streptococcaceae|g__Streptococcus|s__Streptococcus thermophilus</t>
  </si>
  <si>
    <t>d__Bacteria|p__Firmicutes|c__Clostridia</t>
  </si>
  <si>
    <t>d__Bacteria|p__Firmicutes|c__Clostridia|o__Clostridiales</t>
  </si>
  <si>
    <t>d__Bacteria|p__Firmicutes|c__Clostridia|o__Clostridiales|f__Christensenellaceae|g__Christensenella|s__Christensenella massiliensis</t>
  </si>
  <si>
    <t>d__Bacteria|p__Firmicutes|c__Clostridia|o__Clostridiales|f__Clostridiaceae</t>
  </si>
  <si>
    <t>d__Bacteria|p__Firmicutes|c__Clostridia|o__Clostridiales|f__Clostridiaceae|g__Alkaliphilus|s__Alkaliphilus metalliredigens</t>
  </si>
  <si>
    <t>d__Bacteria|p__Firmicutes|c__Clostridia|o__Clostridiales|f__Clostridiaceae|g__Clostridium</t>
  </si>
  <si>
    <t>d__Bacteria|p__Firmicutes|c__Clostridia|o__Clostridiales|f__Clostridiaceae|g__Clostridium|s__Clostridium baratii</t>
  </si>
  <si>
    <t>d__Bacteria|p__Firmicutes|c__Clostridia|o__Clostridiales|f__Clostridiaceae|g__Clostridium|s__Clostridium botulinum</t>
  </si>
  <si>
    <t>d__Bacteria|p__Firmicutes|c__Clostridia|o__Clostridiales|f__Clostridiaceae|g__Clostridium|s__Clostridium chauvoei</t>
  </si>
  <si>
    <t>d__Bacteria|p__Firmicutes|c__Clostridia|o__Clostridiales|f__Clostridiaceae|g__Clostridium|s__Clostridium formicaceticum</t>
  </si>
  <si>
    <t>d__Bacteria|p__Firmicutes|c__Clostridia|o__Clostridiales|f__Clostridiaceae|g__Clostridium|s__Clostridium kluyveri</t>
  </si>
  <si>
    <t>d__Bacteria|p__Firmicutes|c__Clostridia|o__Clostridiales|f__Clostridiaceae|g__Clostridium|s__Clostridium pasteurianum</t>
  </si>
  <si>
    <t>d__Bacteria|p__Firmicutes|c__Clostridia|o__Clostridiales|f__Clostridiaceae|g__Clostridium|s__Clostridium perfringens</t>
  </si>
  <si>
    <t>d__Bacteria|p__Firmicutes|c__Clostridia|o__Clostridiales|f__Clostridiaceae|g__Clostridium|s__Clostridium sp. SY8519</t>
  </si>
  <si>
    <t>d__Bacteria|p__Firmicutes|c__Clostridia|o__Clostridiales|f__Clostridiaceae|g__Clostridium|s__Clostridium tetani</t>
  </si>
  <si>
    <t>d__Bacteria|p__Firmicutes|c__Clostridia|o__Clostridiales|f__Clostridiaceae|g__Geosporobacter|s__Geosporobacter ferrireducens</t>
  </si>
  <si>
    <t>d__Bacteria|p__Firmicutes|c__Clostridia|o__Clostridiales|f__Clostridiaceae|g__Mordavella|s__Mordavella sp. Marseille-P3756</t>
  </si>
  <si>
    <t>d__Bacteria|p__Firmicutes|c__Clostridia|o__Clostridiales|f__Clostridiaceae|s__Clostridiaceae bacterium 14S0207</t>
  </si>
  <si>
    <t>d__Bacteria|p__Firmicutes|c__Clostridia|o__Clostridiales|f__Clostridiales Family XIII. Incertae Sedis</t>
  </si>
  <si>
    <t>d__Bacteria|p__Firmicutes|c__Clostridia|o__Clostridiales|f__Clostridiales Family XIII. Incertae Sedis|g__Mogibacterium</t>
  </si>
  <si>
    <t>d__Bacteria|p__Firmicutes|c__Clostridia|o__Clostridiales|f__Clostridiales Family XIII. Incertae Sedis|s__[Eubacterium] sulci</t>
  </si>
  <si>
    <t>d__Bacteria|p__Firmicutes|c__Clostridia|o__Clostridiales|f__Clostridiales Family XVII. Incertae Sedis|g__Thermaerobacter|s__Thermaerobacter marianensis</t>
  </si>
  <si>
    <t>d__Bacteria|p__Firmicutes|c__Clostridia|o__Clostridiales|f__Eubacteriaceae|g__Acetobacterium</t>
  </si>
  <si>
    <t>d__Bacteria|p__Firmicutes|c__Clostridia|o__Clostridiales|f__Eubacteriaceae|g__Acetobacterium|s__Acetobacterium woodii</t>
  </si>
  <si>
    <t>d__Bacteria|p__Firmicutes|c__Clostridia|o__Clostridiales|f__Eubacteriaceae|g__Eubacterium</t>
  </si>
  <si>
    <t>d__Bacteria|p__Firmicutes|c__Clostridia|o__Clostridiales|f__Eubacteriaceae|g__Eubacterium|s__[Eubacterium] cellulosolvens</t>
  </si>
  <si>
    <t>d__Bacteria|p__Firmicutes|c__Clostridia|o__Clostridiales|f__Eubacteriaceae|g__Eubacterium|s__[Eubacterium] eligens</t>
  </si>
  <si>
    <t>d__Bacteria|p__Firmicutes|c__Clostridia|o__Clostridiales|f__Eubacteriaceae|g__Eubacterium|s__[Eubacterium] hallii</t>
  </si>
  <si>
    <t>d__Bacteria|p__Firmicutes|c__Clostridia|o__Clostridiales|f__Eubacteriaceae|g__Eubacterium|s__Eubacterium limosum</t>
  </si>
  <si>
    <t>d__Bacteria|p__Firmicutes|c__Clostridia|o__Clostridiales|f__Heliobacteriaceae|g__Heliobacterium|s__Heliobacterium modesticaldum</t>
  </si>
  <si>
    <t>d__Bacteria|p__Firmicutes|c__Clostridia|o__Clostridiales|f__Hungateiclostridiaceae</t>
  </si>
  <si>
    <t>d__Bacteria|p__Firmicutes|c__Clostridia|o__Clostridiales|f__Hungateiclostridiaceae|g__Fastidiosipila|s__Fastidiosipila sanguinis</t>
  </si>
  <si>
    <t>d__Bacteria|p__Firmicutes|c__Clostridia|o__Clostridiales|f__Hungateiclostridiaceae|g__Hungateiclostridium</t>
  </si>
  <si>
    <t>d__Bacteria|p__Firmicutes|c__Clostridia|o__Clostridiales|f__Hungateiclostridiaceae|g__Hungateiclostridium|s__Hungateiclostridium clariflavum</t>
  </si>
  <si>
    <t>d__Bacteria|p__Firmicutes|c__Clostridia|o__Clostridiales|f__Hungateiclostridiaceae|g__Hungateiclostridium|s__Hungateiclostridium saccincola</t>
  </si>
  <si>
    <t>d__Bacteria|p__Firmicutes|c__Clostridia|o__Clostridiales|f__Hungateiclostridiaceae|g__Mageeibacillus|s__Mageeibacillus indolicus</t>
  </si>
  <si>
    <t>d__Bacteria|p__Firmicutes|c__Clostridia|o__Clostridiales|f__Hungateiclostridiaceae|g__Pseudoclostridium|s__Pseudoclostridium thermosuccinogenes</t>
  </si>
  <si>
    <t>d__Bacteria|p__Firmicutes|c__Clostridia|o__Clostridiales|f__Hungateiclostridiaceae|g__Thermoclostridium|s__Thermoclostridium stercorarium</t>
  </si>
  <si>
    <t>d__Bacteria|p__Firmicutes|c__Clostridia|o__Clostridiales|f__Hungateiclostridiaceae|s__Hungateiclostridiaceae bacterium KB18</t>
  </si>
  <si>
    <t>d__Bacteria|p__Firmicutes|c__Clostridia|o__Clostridiales|f__Lachnospiraceae</t>
  </si>
  <si>
    <t>d__Bacteria|p__Firmicutes|c__Clostridia|o__Clostridiales|f__Lachnospiraceae|g__Anaerostipes|s__Anaerostipes hadrus</t>
  </si>
  <si>
    <t>d__Bacteria|p__Firmicutes|c__Clostridia|o__Clostridiales|f__Lachnospiraceae|g__Anaerotignum|s__Anaerotignum propionicum</t>
  </si>
  <si>
    <t>d__Bacteria|p__Firmicutes|c__Clostridia|o__Clostridiales|f__Lachnospiraceae|g__Blautia</t>
  </si>
  <si>
    <t>d__Bacteria|p__Firmicutes|c__Clostridia|o__Clostridiales|f__Lachnospiraceae|g__Blautia|s__Blautia hansenii</t>
  </si>
  <si>
    <t>d__Bacteria|p__Firmicutes|c__Clostridia|o__Clostridiales|f__Lachnospiraceae|g__Blautia|s__Blautia sp. N6H1-15</t>
  </si>
  <si>
    <t>d__Bacteria|p__Firmicutes|c__Clostridia|o__Clostridiales|f__Lachnospiraceae|g__Butyrivibrio</t>
  </si>
  <si>
    <t>d__Bacteria|p__Firmicutes|c__Clostridia|o__Clostridiales|f__Lachnospiraceae|g__Butyrivibrio|s__Butyrivibrio fibrisolvens</t>
  </si>
  <si>
    <t>d__Bacteria|p__Firmicutes|c__Clostridia|o__Clostridiales|f__Lachnospiraceae|g__Butyrivibrio|s__Butyrivibrio hungatei</t>
  </si>
  <si>
    <t>d__Bacteria|p__Firmicutes|c__Clostridia|o__Clostridiales|f__Lachnospiraceae|g__Butyrivibrio|s__Butyrivibrio proteoclasticus</t>
  </si>
  <si>
    <t>d__Bacteria|p__Firmicutes|c__Clostridia|o__Clostridiales|f__Lachnospiraceae|g__Cellulosilyticum|s__Cellulosilyticum lentocellum</t>
  </si>
  <si>
    <t>d__Bacteria|p__Firmicutes|c__Clostridia|o__Clostridiales|f__Lachnospiraceae|g__Herbinix|s__Herbinix luporum</t>
  </si>
  <si>
    <t>d__Bacteria|p__Firmicutes|c__Clostridia|o__Clostridiales|f__Lachnospiraceae|g__Lachnoclostridium</t>
  </si>
  <si>
    <t>d__Bacteria|p__Firmicutes|c__Clostridia|o__Clostridiales|f__Lachnospiraceae|g__Lachnoclostridium|s__[Clostridium] bolteae</t>
  </si>
  <si>
    <t>d__Bacteria|p__Firmicutes|c__Clostridia|o__Clostridiales|f__Lachnospiraceae|g__Lachnoclostridium|s__[Clostridium] saccharolyticum</t>
  </si>
  <si>
    <t>d__Bacteria|p__Firmicutes|c__Clostridia|o__Clostridiales|f__Lachnospiraceae|g__Lachnoclostridium|s__[Clostridium] sphenoides</t>
  </si>
  <si>
    <t>d__Bacteria|p__Firmicutes|c__Clostridia|o__Clostridiales|f__Lachnospiraceae|g__Lachnoclostridium|s__Lachnoclostridium phocaeense</t>
  </si>
  <si>
    <t>d__Bacteria|p__Firmicutes|c__Clostridia|o__Clostridiales|f__Lachnospiraceae|g__Lachnoclostridium|s__Lachnoclostridium phytofermentans</t>
  </si>
  <si>
    <t>d__Bacteria|p__Firmicutes|c__Clostridia|o__Clostridiales|f__Lachnospiraceae|g__Lachnoclostridium|s__Lachnoclostridium sp. YL32</t>
  </si>
  <si>
    <t>d__Bacteria|p__Firmicutes|c__Clostridia|o__Clostridiales|f__Lachnospiraceae|g__Roseburia|s__Roseburia hominis</t>
  </si>
  <si>
    <t>d__Bacteria|p__Firmicutes|c__Clostridia|o__Clostridiales|f__Lachnospiraceae|s__[Eubacterium] rectale</t>
  </si>
  <si>
    <t>d__Bacteria|p__Firmicutes|c__Clostridia|o__Clostridiales|f__Lachnospiraceae|s__Lachnospiraceae bacterium oral taxon 500</t>
  </si>
  <si>
    <t>d__Bacteria|p__Firmicutes|c__Clostridia|o__Clostridiales|f__Oscillospiraceae|g__Oscillibacter|s__Oscillibacter valericigenes</t>
  </si>
  <si>
    <t>d__Bacteria|p__Firmicutes|c__Clostridia|o__Clostridiales|f__Peptococcaceae</t>
  </si>
  <si>
    <t>d__Bacteria|p__Firmicutes|c__Clostridia|o__Clostridiales|f__Peptococcaceae|g__Dehalobacterium|s__Dehalobacterium formicoaceticum</t>
  </si>
  <si>
    <t>d__Bacteria|p__Firmicutes|c__Clostridia|o__Clostridiales|f__Peptococcaceae|g__Desulfofarcimen|s__Desulfofarcimen acetoxidans</t>
  </si>
  <si>
    <t>d__Bacteria|p__Firmicutes|c__Clostridia|o__Clostridiales|f__Peptococcaceae|g__Desulfosporosinus|s__Desulfosporosinus orientis</t>
  </si>
  <si>
    <t>d__Bacteria|p__Firmicutes|c__Clostridia|o__Clostridiales|f__Peptococcaceae|g__Desulfotomaculum</t>
  </si>
  <si>
    <t>d__Bacteria|p__Firmicutes|c__Clostridia|o__Clostridiales|f__Peptococcaceae|g__Desulfotomaculum|s__Desulfotomaculum nigrificans</t>
  </si>
  <si>
    <t>d__Bacteria|p__Firmicutes|c__Clostridia|o__Clostridiales|f__Peptococcaceae|g__Thermincola|s__Thermincola potens</t>
  </si>
  <si>
    <t>d__Bacteria|p__Firmicutes|c__Clostridia|o__Clostridiales|f__Peptostreptococcaceae</t>
  </si>
  <si>
    <t>d__Bacteria|p__Firmicutes|c__Clostridia|o__Clostridiales|f__Peptostreptococcaceae|g__Acetoanaerobium|s__Acetoanaerobium sticklandii</t>
  </si>
  <si>
    <t>d__Bacteria|p__Firmicutes|c__Clostridia|o__Clostridiales|f__Peptostreptococcaceae|g__Clostridioides|s__Clostridioides difficile</t>
  </si>
  <si>
    <t>d__Bacteria|p__Firmicutes|c__Clostridia|o__Clostridiales|f__Peptostreptococcaceae|g__Filifactor|s__Filifactor alocis</t>
  </si>
  <si>
    <t>d__Bacteria|p__Firmicutes|c__Clostridia|o__Clostridiales|f__Peptostreptococcaceae|g__Paeniclostridium|s__Paeniclostridium sordellii</t>
  </si>
  <si>
    <t>d__Bacteria|p__Firmicutes|c__Clostridia|o__Clostridiales|f__Peptostreptococcaceae|g__Peptoclostridium|s__Peptoclostridium acidaminophilum</t>
  </si>
  <si>
    <t>d__Bacteria|p__Firmicutes|c__Clostridia|o__Clostridiales|f__Peptostreptococcaceae|s__Peptostreptococcaceae bacterium oral taxon 929</t>
  </si>
  <si>
    <t>d__Bacteria|p__Firmicutes|c__Clostridia|o__Clostridiales|f__Ruminococcaceae</t>
  </si>
  <si>
    <t>d__Bacteria|p__Firmicutes|c__Clostridia|o__Clostridiales|f__Ruminococcaceae|g__Acutalibacter|s__Acutalibacter muris</t>
  </si>
  <si>
    <t>d__Bacteria|p__Firmicutes|c__Clostridia|o__Clostridiales|f__Ruminococcaceae|g__Ethanoligenens|s__Ethanoligenens harbinense</t>
  </si>
  <si>
    <t>d__Bacteria|p__Firmicutes|c__Clostridia|o__Clostridiales|f__Ruminococcaceae|g__Faecalibacterium|s__Faecalibacterium prausnitzii</t>
  </si>
  <si>
    <t>d__Bacteria|p__Firmicutes|c__Clostridia|o__Clostridiales|f__Ruminococcaceae|g__Flavonifractor|s__Flavonifractor plautii</t>
  </si>
  <si>
    <t>d__Bacteria|p__Firmicutes|c__Clostridia|o__Clostridiales|f__Ruminococcaceae|g__Ruminococcus</t>
  </si>
  <si>
    <t>d__Bacteria|p__Firmicutes|c__Clostridia|o__Clostridiales|f__Ruminococcaceae|g__Ruminococcus|s__Ruminococcus albus</t>
  </si>
  <si>
    <t>d__Bacteria|p__Firmicutes|c__Clostridia|o__Clostridiales|f__Ruminococcaceae|g__Ruminococcus|s__Ruminococcus bicirculans</t>
  </si>
  <si>
    <t>d__Bacteria|p__Firmicutes|c__Clostridia|o__Clostridiales|f__Ruminococcaceae|g__Ruminococcus|s__Ruminococcus champanellensis</t>
  </si>
  <si>
    <t>d__Bacteria|p__Firmicutes|c__Clostridia|o__Clostridiales|f__Ruminococcaceae|s__[Clostridium] cellulosi</t>
  </si>
  <si>
    <t>d__Bacteria|p__Firmicutes|c__Clostridia|o__Clostridiales|f__Ruminococcaceae|s__Ruminococcaceae bacterium CPB6</t>
  </si>
  <si>
    <t>d__Bacteria|p__Firmicutes|c__Clostridia|o__Clostridiales|f__Syntrophomonadaceae|g__Syntrophomonas|s__Syntrophomonas wolfei</t>
  </si>
  <si>
    <t>d__Bacteria|p__Firmicutes|c__Clostridia|o__Clostridiales|g__Intestinimonas|s__Intestinimonas butyriciproducens</t>
  </si>
  <si>
    <t>d__Bacteria|p__Firmicutes|c__Clostridia|o__Clostridiales|g__Monoglobus|s__Monoglobus pectinilyticus</t>
  </si>
  <si>
    <t>d__Bacteria|p__Firmicutes|c__Clostridia|o__Thermoanaerobacterales|f__Thermoanaerobacteraceae|g__Ammonifex|s__Ammonifex degensii</t>
  </si>
  <si>
    <t>d__Bacteria|p__Firmicutes|c__Clostridia|o__Thermoanaerobacterales|f__Thermoanaerobacteraceae|g__Thermacetogenium|s__Thermacetogenium phaeum</t>
  </si>
  <si>
    <t>d__Bacteria|p__Firmicutes|c__Clostridia|o__Thermoanaerobacterales|f__Thermoanaerobacterales Family III. Incertae Sedis|g__Caldicellulosiruptor</t>
  </si>
  <si>
    <t>d__Bacteria|p__Firmicutes|c__Clostridia|o__Thermoanaerobacterales|f__Thermoanaerobacterales Family III. Incertae Sedis|g__Thermoanaerobacterium|s__Thermoanaerobacterium thermosaccharolyticum</t>
  </si>
  <si>
    <t>d__Bacteria|p__Firmicutes|c__Clostridia|o__Thermoanaerobacterales|f__Thermoanaerobacterales Family III. Incertae Sedis|g__Thermosediminibacter|s__Thermosediminibacter oceani</t>
  </si>
  <si>
    <t>d__Bacteria|p__Firmicutes|c__Erysipelotrichia|o__Erysipelotrichales|f__Erysipelotrichaceae</t>
  </si>
  <si>
    <t>d__Bacteria|p__Firmicutes|c__Erysipelotrichia|o__Erysipelotrichales|f__Erysipelotrichaceae|g__Erysipelatoclostridium|s__[Clostridium] innocuum</t>
  </si>
  <si>
    <t>d__Bacteria|p__Firmicutes|c__Erysipelotrichia|o__Erysipelotrichales|f__Erysipelotrichaceae|g__Faecalibaculum|s__Faecalibaculum rodentium</t>
  </si>
  <si>
    <t>d__Bacteria|p__Firmicutes|c__Erysipelotrichia|o__Erysipelotrichales|f__Erysipelotrichaceae|g__Faecalitalea|s__Faecalitalea cylindroides</t>
  </si>
  <si>
    <t>d__Bacteria|p__Firmicutes|c__Negativicutes|o__Acidaminococcales|f__Acidaminococcaceae|g__Acidaminococcus|s__Acidaminococcus fermentans</t>
  </si>
  <si>
    <t>d__Bacteria|p__Firmicutes|c__Negativicutes|o__Acidaminococcales|f__Acidaminococcaceae|g__Acidaminococcus|s__Acidaminococcus intestini</t>
  </si>
  <si>
    <t>d__Bacteria|p__Firmicutes|c__Negativicutes|o__Veillonellales|f__Veillonellaceae</t>
  </si>
  <si>
    <t>d__Bacteria|p__Firmicutes|c__Negativicutes|o__Veillonellales|f__Veillonellaceae|g__Megasphaera|s__Megasphaera sp. AJH120</t>
  </si>
  <si>
    <t>d__Bacteria|p__Firmicutes|c__Tissierellia</t>
  </si>
  <si>
    <t>d__Bacteria|p__Firmicutes|c__Tissierellia|o__Tissierellales|f__Peptoniphilaceae|g__Parvimonas|s__Parvimonas micra</t>
  </si>
  <si>
    <t>d__Bacteria|p__Fusobacteria|c__Fusobacteriia|o__Fusobacteriales|f__Fusobacteriaceae|g__Fusobacterium</t>
  </si>
  <si>
    <t>d__Bacteria|p__Fusobacteria|c__Fusobacteriia|o__Fusobacteriales|f__Leptotrichiaceae|g__Leptotrichia|s__Leptotrichia sp. oral taxon 212</t>
  </si>
  <si>
    <t>d__Bacteria|p__Proteobacteria</t>
  </si>
  <si>
    <t>d__Bacteria|p__Proteobacteria|c__Alphaproteobacteria</t>
  </si>
  <si>
    <t>d__Bacteria|p__Proteobacteria|c__Betaproteobacteria</t>
  </si>
  <si>
    <t>d__Bacteria|p__Proteobacteria|c__Betaproteobacteria|o__Burkholderiales</t>
  </si>
  <si>
    <t>d__Bacteria|p__Proteobacteria|c__Betaproteobacteria|o__Burkholderiales|f__Burkholderiaceae|g__Ralstonia</t>
  </si>
  <si>
    <t>d__Bacteria|p__Proteobacteria|c__Betaproteobacteria|o__Burkholderiales|f__Burkholderiaceae|g__Ralstonia|s__Ralstonia mannitolilytica</t>
  </si>
  <si>
    <t>d__Bacteria|p__Proteobacteria|c__Betaproteobacteria|o__Burkholderiales|f__Burkholderiaceae|g__Ralstonia|s__Ralstonia pickettii</t>
  </si>
  <si>
    <t>d__Bacteria|p__Proteobacteria|c__Deltaproteobacteria|o__Desulfovibrionales</t>
  </si>
  <si>
    <t>d__Bacteria|p__Proteobacteria|c__Gammaproteobacteria</t>
  </si>
  <si>
    <t>d__Bacteria|p__Proteobacteria|c__Gammaproteobacteria|o__Enterobacterales|f__Enterobacteriaceae</t>
  </si>
  <si>
    <t>d__Bacteria|p__Proteobacteria|c__Gammaproteobacteria|o__Enterobacterales|f__Enterobacteriaceae|g__Escherichia|s__Escherichia coli</t>
  </si>
  <si>
    <t>d__Bacteria|p__Proteobacteria|c__Gammaproteobacteria|o__Enterobacterales|f__Enterobacteriaceae|g__Klebsiella</t>
  </si>
  <si>
    <t>d__Bacteria|p__Proteobacteria|c__Gammaproteobacteria|o__Enterobacterales|f__Enterobacteriaceae|g__Klebsiella|s__Klebsiella pneumoniae</t>
  </si>
  <si>
    <t>d__Bacteria|p__Proteobacteria|c__Gammaproteobacteria|o__Enterobacterales|f__Enterobacteriaceae|g__Pluralibacter|s__Pluralibacter gergoviae</t>
  </si>
  <si>
    <t>d__Bacteria|p__Proteobacteria|c__Gammaproteobacteria|o__Oceanospirillales</t>
  </si>
  <si>
    <t>d__Bacteria|p__Proteobacteria|c__Gammaproteobacteria|o__Oceanospirillales|f__Alcanivoracaceae|g__Alcanivorax|s__Alcanivorax sp. N3-2A</t>
  </si>
  <si>
    <t>d__Bacteria|p__Proteobacteria|c__Gammaproteobacteria|o__Oceanospirillales|f__Halomonadaceae|g__Halomonas|s__Halomonas sp. N3-2A</t>
  </si>
  <si>
    <t>d__Bacteria|p__Proteobacteria|c__Gammaproteobacteria|o__Pseudomonadales|f__Moraxellaceae|g__Acinetobacter</t>
  </si>
  <si>
    <t>d__Bacteria|p__Proteobacteria|c__Gammaproteobacteria|o__Pseudomonadales|f__Moraxellaceae|g__Acinetobacter|s__Acinetobacter baumannii</t>
  </si>
  <si>
    <t>d__Bacteria|p__Proteobacteria|c__Gammaproteobacteria|o__Pseudomonadales|f__Moraxellaceae|g__Acinetobacter|s__Acinetobacter junii</t>
  </si>
  <si>
    <t>d__Bacteria|p__Proteobacteria|c__Gammaproteobacteria|o__Pseudomonadales|f__Pseudomonadaceae|g__Pseudomonas</t>
  </si>
  <si>
    <t>d__Bacteria|p__Proteobacteria|c__Gammaproteobacteria|o__Pseudomonadales|f__Pseudomonadaceae|g__Pseudomonas|s__Pseudomonas sp. FDAARGOS_380</t>
  </si>
  <si>
    <t>d__Bacteria|p__Proteobacteria|c__Gammaproteobacteria|o__Xanthomonadales|f__Xanthomonadaceae|g__Stenotrophomonas|s__Stenotrophomonas maltophilia</t>
  </si>
  <si>
    <t>d__Bacteria|p__Proteobacteria|c__Gammaproteobacteria|o__Xanthomonadales|f__Xanthomonadaceae|g__Xanthomonas|s__Xanthomonas euvesicatoria</t>
  </si>
  <si>
    <t>d__Bacteria|p__Spirochaetes|c__Spirochaetia|o__Spirochaetales|f__Spirochaetaceae|g__Treponema|s__Treponema succinifaciens</t>
  </si>
  <si>
    <t>d__Bacteria|p__Synergistetes|c__Synergistia|o__Synergistales|f__Synergistaceae|g__Cloacibacillus|s__Cloacibacillus porcorum</t>
  </si>
  <si>
    <t>d__Bacteria|p__Tenericutes</t>
  </si>
  <si>
    <t>d__Bacteria|p__Tenericutes|c__Mollicutes|o__Mycoplasmatales|f__Mycoplasmataceae|g__Mycoplasma</t>
  </si>
  <si>
    <t>d__Bacteria|p__Verrucomicrobia|c__Verrucomicrobiae|o__Verrucomicrobiales|f__Akkermansiaceae|g__Akkermansia</t>
  </si>
  <si>
    <t>d__Bacteria|p__Verrucomicrobia|c__Verrucomicrobiae|o__Verrucomicrobiales|f__Akkermansiaceae|g__Akkermansia|s__Akkermansia muciniphila</t>
  </si>
  <si>
    <t>d__Viruses</t>
  </si>
  <si>
    <t>d__Viruses|o__Caudovirales|f__Siphoviridae</t>
  </si>
  <si>
    <t>d__Viruses|o__Caudovirales|f__Siphoviridae|s__Lactobacillus prophage Lj771</t>
  </si>
  <si>
    <r>
      <rPr>
        <rFont val="Arial"/>
        <b/>
        <color theme="1"/>
        <sz val="10.0"/>
      </rPr>
      <t xml:space="preserve">Table S5. </t>
    </r>
    <r>
      <rPr>
        <rFont val="Arial"/>
        <b val="0"/>
        <color theme="1"/>
        <sz val="10.0"/>
      </rPr>
      <t xml:space="preserve">Differential accumulation analysis results (with DESeq2) for shotgun metagenomics in control animals. Comparison: start vs end timepoints. Only statistically different results are shown (corrected p &lt; 0.05). </t>
    </r>
  </si>
  <si>
    <t>geneName</t>
  </si>
  <si>
    <r>
      <rPr>
        <rFont val="Arial"/>
        <b/>
        <color theme="1"/>
        <sz val="10.0"/>
      </rPr>
      <t xml:space="preserve">Table S6. </t>
    </r>
    <r>
      <rPr>
        <rFont val="Arial"/>
        <b val="0"/>
        <color theme="1"/>
        <sz val="10.0"/>
      </rPr>
      <t xml:space="preserve">Differential accumulation analysis results (with DESeq2) for shotgun metagenomics in DSS-treated animals. Comparison: start vs end timepoints. Only statistically different results are shown (corrected p &lt; 0.05). </t>
    </r>
  </si>
  <si>
    <r>
      <rPr>
        <rFont val="Arial"/>
        <b/>
        <color theme="1"/>
        <sz val="10.0"/>
      </rPr>
      <t xml:space="preserve">Table S7. </t>
    </r>
    <r>
      <rPr>
        <rFont val="Arial"/>
        <b val="0"/>
        <color theme="1"/>
        <sz val="10.0"/>
      </rPr>
      <t xml:space="preserve">Differential accumulation analysis results (with DESeq2) for metatranscriptomics data in control animals. Comparison: start vs end timepoints. Only statistically different results are shown (corrected p &lt; 0.05). </t>
    </r>
  </si>
  <si>
    <t>KEGG KO</t>
  </si>
  <si>
    <t>K01835: phosphoglucomutase [EC:5.4.2.2]</t>
  </si>
  <si>
    <r>
      <rPr>
        <rFont val="Arial"/>
        <b/>
        <color theme="1"/>
        <sz val="10.0"/>
      </rPr>
      <t xml:space="preserve">Table S8. </t>
    </r>
    <r>
      <rPr>
        <rFont val="Arial"/>
        <b val="0"/>
        <color theme="1"/>
        <sz val="10.0"/>
      </rPr>
      <t xml:space="preserve">Differential accumulation analysis results (with DESeq2) for metatranscriptomics data in DSS-treated animals. Comparison: start vs end timepoints. Only statistically different results are shown (corrected p &lt; 0.05). </t>
    </r>
  </si>
  <si>
    <t>K03978: GTP-binding protein</t>
  </si>
  <si>
    <t>K11050: multidrug/hemolysin transport system ATP-binding protein</t>
  </si>
  <si>
    <t>K01424: L-asparaginase [EC:3.5.1.1]</t>
  </si>
  <si>
    <t>K03101: signal peptidase II [EC:3.4.23.36]</t>
  </si>
  <si>
    <t>K01142: exodeoxyribonuclease III [EC:3.1.11.2]</t>
  </si>
  <si>
    <t>K02834: ribosome-binding factor A</t>
  </si>
  <si>
    <t>K18941: two-component system, OmpR family, response regulator ArlR</t>
  </si>
  <si>
    <t>K02959: small subunit ribosomal protein S16</t>
  </si>
  <si>
    <t>K02906: large subunit ribosomal protein L3</t>
  </si>
  <si>
    <t>K02946: small subunit ribosomal protein S10</t>
  </si>
  <si>
    <t>K02961: small subunit ribosomal protein S17</t>
  </si>
  <si>
    <t>K02787: PTS system, lactose-specific IIB component [EC:2.7.1.207]</t>
  </si>
  <si>
    <t>K02788: PTS system, lactose-specific IIC component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</si>
</sst>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0.0"/>
      <color rgb="FF000000"/>
      <name val="Arial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Calibri"/>
    </font>
    <font>
      <sz val="10.0"/>
      <color theme="1"/>
      <name val="Calibri"/>
    </font>
    <font>
      <color theme="1"/>
      <name val="Arial"/>
    </font>
    <font>
      <color rgb="FF000000"/>
      <name val="Monospace"/>
    </font>
    <font>
      <color rgb="FFFFFFFF"/>
      <name val="Monospace"/>
    </font>
    <font>
      <color theme="1"/>
      <name val="Calibri"/>
    </font>
    <font>
      <sz val="11.0"/>
      <color theme="1"/>
      <name val="Calibri"/>
    </font>
    <font>
      <b/>
      <sz val="9.0"/>
      <color theme="1"/>
      <name val="Calibri"/>
    </font>
    <font>
      <sz val="9.0"/>
      <color theme="1"/>
      <name val="Calibri"/>
    </font>
    <font>
      <color rgb="FFFF0000"/>
      <name val="Calibri"/>
    </font>
    <font>
      <sz val="9.0"/>
      <color rgb="FFFF0000"/>
      <name val="Arial"/>
    </font>
    <font>
      <b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color theme="1"/>
      <name val="Calibri"/>
    </font>
    <font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>
      <sz val="10.0"/>
      <color rgb="FF4682B4"/>
      <name val="Arial"/>
    </font>
    <font>
      <sz val="10.0"/>
      <color rgb="FFCE181E"/>
      <name val="Arial"/>
    </font>
    <font>
      <sz val="8.0"/>
      <color theme="1"/>
      <name val="&quot;Liberation Sans&quot;"/>
    </font>
    <font>
      <sz val="8.0"/>
      <color rgb="FFFF0000"/>
      <name val="&quot;Liberation Sans&quot;"/>
    </font>
    <font>
      <sz val="8.0"/>
      <color rgb="FFFF0000"/>
      <name val="Arial"/>
    </font>
    <font>
      <sz val="10.0"/>
      <color rgb="FF1B75B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2" fontId="3" numFmtId="0" xfId="0" applyFont="1"/>
    <xf borderId="0" fillId="0" fontId="5" numFmtId="0" xfId="0" applyAlignment="1" applyFont="1">
      <alignment vertical="bottom"/>
    </xf>
    <xf borderId="0" fillId="2" fontId="6" numFmtId="0" xfId="0" applyAlignment="1" applyFont="1">
      <alignment readingOrder="0"/>
    </xf>
    <xf borderId="0" fillId="2" fontId="7" numFmtId="0" xfId="0" applyAlignment="1" applyFont="1">
      <alignment readingOrder="0"/>
    </xf>
    <xf borderId="0" fillId="2" fontId="6" numFmtId="0" xfId="0" applyFont="1"/>
    <xf borderId="0" fillId="2" fontId="4" numFmtId="0" xfId="0" applyFont="1"/>
    <xf borderId="0" fillId="0" fontId="4" numFmtId="0" xfId="0" applyAlignment="1" applyFont="1">
      <alignment readingOrder="0" vertical="bottom"/>
    </xf>
    <xf borderId="0" fillId="0" fontId="5" numFmtId="0" xfId="0" applyAlignment="1" applyFont="1">
      <alignment horizontal="right"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2" fontId="6" numFmtId="0" xfId="0" applyFont="1"/>
    <xf borderId="0" fillId="0" fontId="4" numFmtId="0" xfId="0" applyFont="1"/>
    <xf borderId="0" fillId="0" fontId="10" numFmtId="0" xfId="0" applyAlignment="1" applyFont="1">
      <alignment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2" numFmtId="0" xfId="0" applyFont="1"/>
    <xf borderId="0" fillId="0" fontId="11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horizontal="right" vertical="bottom"/>
    </xf>
    <xf borderId="1" fillId="0" fontId="14" numFmtId="0" xfId="0" applyAlignment="1" applyBorder="1" applyFont="1">
      <alignment readingOrder="0" shrinkToFit="0" vertical="bottom" wrapText="0"/>
    </xf>
    <xf borderId="1" fillId="0" fontId="8" numFmtId="0" xfId="0" applyAlignment="1" applyBorder="1" applyFont="1">
      <alignment vertical="bottom"/>
    </xf>
    <xf borderId="0" fillId="0" fontId="15" numFmtId="0" xfId="0" applyAlignment="1" applyFont="1">
      <alignment vertical="bottom"/>
    </xf>
    <xf borderId="0" fillId="0" fontId="11" numFmtId="0" xfId="0" applyFont="1"/>
    <xf borderId="0" fillId="0" fontId="16" numFmtId="0" xfId="0" applyAlignment="1" applyFont="1">
      <alignment vertical="bottom"/>
    </xf>
    <xf borderId="0" fillId="0" fontId="16" numFmtId="0" xfId="0" applyAlignment="1" applyFont="1">
      <alignment horizontal="right" vertical="bottom"/>
    </xf>
    <xf borderId="1" fillId="0" fontId="16" numFmtId="0" xfId="0" applyAlignment="1" applyBorder="1" applyFont="1">
      <alignment shrinkToFit="0" vertical="bottom" wrapText="0"/>
    </xf>
    <xf borderId="0" fillId="0" fontId="17" numFmtId="0" xfId="0" applyAlignment="1" applyFont="1">
      <alignment readingOrder="0"/>
    </xf>
    <xf borderId="0" fillId="0" fontId="8" numFmtId="0" xfId="0" applyAlignment="1" applyFont="1">
      <alignment horizontal="right" vertical="bottom"/>
    </xf>
    <xf borderId="0" fillId="0" fontId="18" numFmtId="0" xfId="0" applyAlignment="1" applyFont="1">
      <alignment shrinkToFit="0" vertical="bottom" wrapText="0"/>
    </xf>
    <xf borderId="0" fillId="0" fontId="19" numFmtId="0" xfId="0" applyAlignment="1" applyFont="1">
      <alignment horizontal="left" readingOrder="0"/>
    </xf>
    <xf borderId="0" fillId="0" fontId="20" numFmtId="0" xfId="0" applyAlignment="1" applyFont="1">
      <alignment horizontal="left" readingOrder="0"/>
    </xf>
    <xf borderId="0" fillId="0" fontId="20" numFmtId="0" xfId="0" applyAlignment="1" applyFont="1">
      <alignment horizontal="right" readingOrder="0"/>
    </xf>
    <xf borderId="0" fillId="0" fontId="20" numFmtId="11" xfId="0" applyAlignment="1" applyFont="1" applyNumberFormat="1">
      <alignment horizontal="right" readingOrder="0"/>
    </xf>
    <xf borderId="0" fillId="0" fontId="21" numFmtId="0" xfId="0" applyAlignment="1" applyFont="1">
      <alignment shrinkToFit="0" vertical="bottom" wrapText="0"/>
    </xf>
    <xf borderId="0" fillId="0" fontId="22" numFmtId="0" xfId="0" applyAlignment="1" applyFon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23" numFmtId="0" xfId="0" applyAlignment="1" applyFont="1">
      <alignment horizontal="right" readingOrder="0"/>
    </xf>
    <xf borderId="0" fillId="0" fontId="23" numFmtId="11" xfId="0" applyAlignment="1" applyFont="1" applyNumberFormat="1">
      <alignment horizontal="right" readingOrder="0"/>
    </xf>
    <xf borderId="0" fillId="0" fontId="23" numFmtId="0" xfId="0" applyAlignment="1" applyFont="1">
      <alignment horizontal="left" readingOrder="0"/>
    </xf>
    <xf borderId="0" fillId="0" fontId="24" numFmtId="0" xfId="0" applyAlignment="1" applyFont="1">
      <alignment horizontal="left" readingOrder="0"/>
    </xf>
    <xf borderId="0" fillId="0" fontId="24" numFmtId="0" xfId="0" applyAlignment="1" applyFont="1">
      <alignment horizontal="right" readingOrder="0"/>
    </xf>
    <xf borderId="0" fillId="0" fontId="25" numFmtId="0" xfId="0" applyAlignment="1" applyFont="1">
      <alignment horizontal="left" readingOrder="0"/>
    </xf>
    <xf borderId="0" fillId="0" fontId="24" numFmtId="11" xfId="0" applyAlignment="1" applyFont="1" applyNumberFormat="1">
      <alignment horizontal="right" readingOrder="0"/>
    </xf>
    <xf borderId="0" fillId="0" fontId="2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9.29"/>
    <col customWidth="1" min="7" max="7" width="24.57"/>
  </cols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>
      <c r="A4" s="3" t="s">
        <v>8</v>
      </c>
      <c r="B4" s="4" t="s">
        <v>9</v>
      </c>
      <c r="C4" s="4" t="s">
        <v>10</v>
      </c>
      <c r="D4" s="4">
        <v>150.0</v>
      </c>
      <c r="E4" s="4" t="s">
        <v>11</v>
      </c>
      <c r="F4" s="4" t="s">
        <v>12</v>
      </c>
      <c r="G4" s="5">
        <v>1978036.0</v>
      </c>
      <c r="I4" s="6"/>
      <c r="J4" s="7"/>
      <c r="K4" s="7"/>
      <c r="L4" s="7"/>
    </row>
    <row r="5">
      <c r="A5" s="3" t="s">
        <v>13</v>
      </c>
      <c r="B5" s="4" t="s">
        <v>9</v>
      </c>
      <c r="C5" s="4" t="s">
        <v>10</v>
      </c>
      <c r="D5" s="4">
        <v>150.0</v>
      </c>
      <c r="E5" s="4" t="s">
        <v>11</v>
      </c>
      <c r="F5" s="4" t="s">
        <v>14</v>
      </c>
      <c r="G5" s="5">
        <v>5291280.0</v>
      </c>
      <c r="I5" s="6"/>
      <c r="J5" s="7"/>
      <c r="K5" s="7"/>
      <c r="L5" s="7"/>
    </row>
    <row r="6">
      <c r="A6" s="3" t="s">
        <v>15</v>
      </c>
      <c r="B6" s="4" t="s">
        <v>9</v>
      </c>
      <c r="C6" s="4" t="s">
        <v>10</v>
      </c>
      <c r="D6" s="4">
        <v>150.0</v>
      </c>
      <c r="E6" s="4" t="s">
        <v>11</v>
      </c>
      <c r="F6" s="4" t="s">
        <v>12</v>
      </c>
      <c r="G6" s="5">
        <v>2345567.0</v>
      </c>
      <c r="I6" s="6"/>
      <c r="J6" s="7"/>
      <c r="K6" s="7"/>
      <c r="L6" s="7"/>
    </row>
    <row r="7">
      <c r="A7" s="3" t="s">
        <v>16</v>
      </c>
      <c r="B7" s="4" t="s">
        <v>9</v>
      </c>
      <c r="C7" s="4" t="s">
        <v>10</v>
      </c>
      <c r="D7" s="4">
        <v>150.0</v>
      </c>
      <c r="E7" s="4" t="s">
        <v>11</v>
      </c>
      <c r="F7" s="4" t="s">
        <v>14</v>
      </c>
      <c r="G7" s="5">
        <v>4591047.0</v>
      </c>
      <c r="I7" s="6"/>
      <c r="J7" s="7"/>
      <c r="K7" s="7"/>
      <c r="L7" s="7"/>
    </row>
    <row r="8">
      <c r="A8" s="3" t="s">
        <v>17</v>
      </c>
      <c r="B8" s="4" t="s">
        <v>9</v>
      </c>
      <c r="C8" s="4" t="s">
        <v>10</v>
      </c>
      <c r="D8" s="4">
        <v>150.0</v>
      </c>
      <c r="E8" s="4" t="s">
        <v>11</v>
      </c>
      <c r="F8" s="4" t="s">
        <v>12</v>
      </c>
      <c r="G8" s="5">
        <v>3481950.0</v>
      </c>
      <c r="I8" s="6"/>
      <c r="J8" s="7"/>
      <c r="K8" s="7"/>
      <c r="L8" s="7"/>
    </row>
    <row r="9">
      <c r="A9" s="3" t="s">
        <v>18</v>
      </c>
      <c r="B9" s="4" t="s">
        <v>9</v>
      </c>
      <c r="C9" s="4" t="s">
        <v>10</v>
      </c>
      <c r="D9" s="4">
        <v>150.0</v>
      </c>
      <c r="E9" s="4" t="s">
        <v>11</v>
      </c>
      <c r="F9" s="4" t="s">
        <v>14</v>
      </c>
      <c r="G9" s="5">
        <v>2857679.0</v>
      </c>
      <c r="I9" s="6"/>
      <c r="J9" s="7"/>
      <c r="K9" s="7"/>
      <c r="L9" s="7"/>
    </row>
    <row r="10">
      <c r="A10" s="3" t="s">
        <v>19</v>
      </c>
      <c r="B10" s="4" t="s">
        <v>9</v>
      </c>
      <c r="C10" s="4" t="s">
        <v>10</v>
      </c>
      <c r="D10" s="4">
        <v>150.0</v>
      </c>
      <c r="E10" s="4" t="s">
        <v>11</v>
      </c>
      <c r="F10" s="4" t="s">
        <v>12</v>
      </c>
      <c r="G10" s="5">
        <v>2519817.0</v>
      </c>
      <c r="I10" s="6"/>
      <c r="J10" s="7"/>
      <c r="K10" s="7"/>
      <c r="L10" s="7"/>
    </row>
    <row r="11">
      <c r="A11" s="3" t="s">
        <v>20</v>
      </c>
      <c r="B11" s="4" t="s">
        <v>9</v>
      </c>
      <c r="C11" s="4" t="s">
        <v>10</v>
      </c>
      <c r="D11" s="4">
        <v>150.0</v>
      </c>
      <c r="E11" s="4" t="s">
        <v>11</v>
      </c>
      <c r="F11" s="4" t="s">
        <v>14</v>
      </c>
      <c r="G11" s="5">
        <v>5912970.0</v>
      </c>
      <c r="I11" s="6"/>
      <c r="J11" s="7"/>
      <c r="K11" s="7"/>
      <c r="L11" s="7"/>
    </row>
    <row r="12">
      <c r="A12" s="3" t="s">
        <v>21</v>
      </c>
      <c r="B12" s="4" t="s">
        <v>9</v>
      </c>
      <c r="C12" s="4" t="s">
        <v>10</v>
      </c>
      <c r="D12" s="4">
        <v>150.0</v>
      </c>
      <c r="E12" s="4" t="s">
        <v>11</v>
      </c>
      <c r="F12" s="4" t="s">
        <v>12</v>
      </c>
      <c r="G12" s="5">
        <v>2044393.0</v>
      </c>
      <c r="I12" s="6"/>
      <c r="J12" s="7"/>
      <c r="K12" s="7"/>
      <c r="L12" s="7"/>
    </row>
    <row r="13">
      <c r="A13" s="3" t="s">
        <v>22</v>
      </c>
      <c r="B13" s="4" t="s">
        <v>9</v>
      </c>
      <c r="C13" s="4" t="s">
        <v>10</v>
      </c>
      <c r="D13" s="4">
        <v>150.0</v>
      </c>
      <c r="E13" s="4" t="s">
        <v>11</v>
      </c>
      <c r="F13" s="4" t="s">
        <v>14</v>
      </c>
      <c r="G13" s="5">
        <v>4026065.0</v>
      </c>
      <c r="I13" s="6"/>
      <c r="J13" s="7"/>
      <c r="K13" s="7"/>
      <c r="L13" s="7"/>
    </row>
    <row r="14">
      <c r="A14" s="3" t="s">
        <v>23</v>
      </c>
      <c r="B14" s="4" t="s">
        <v>9</v>
      </c>
      <c r="C14" s="4" t="s">
        <v>10</v>
      </c>
      <c r="D14" s="4">
        <v>150.0</v>
      </c>
      <c r="E14" s="4" t="s">
        <v>11</v>
      </c>
      <c r="F14" s="4" t="s">
        <v>12</v>
      </c>
      <c r="G14" s="5">
        <v>2287126.0</v>
      </c>
      <c r="I14" s="6"/>
      <c r="J14" s="7"/>
      <c r="K14" s="7"/>
      <c r="L14" s="7"/>
    </row>
    <row r="15">
      <c r="A15" s="3" t="s">
        <v>24</v>
      </c>
      <c r="B15" s="4" t="s">
        <v>9</v>
      </c>
      <c r="C15" s="4" t="s">
        <v>10</v>
      </c>
      <c r="D15" s="4">
        <v>150.0</v>
      </c>
      <c r="E15" s="4" t="s">
        <v>11</v>
      </c>
      <c r="F15" s="4" t="s">
        <v>14</v>
      </c>
      <c r="G15" s="5">
        <v>6075340.0</v>
      </c>
      <c r="I15" s="6"/>
      <c r="J15" s="7"/>
      <c r="K15" s="7"/>
      <c r="L15" s="7"/>
    </row>
    <row r="16">
      <c r="A16" s="3" t="s">
        <v>25</v>
      </c>
      <c r="B16" s="4" t="s">
        <v>9</v>
      </c>
      <c r="C16" s="4" t="s">
        <v>10</v>
      </c>
      <c r="D16" s="4">
        <v>150.0</v>
      </c>
      <c r="E16" s="4" t="s">
        <v>11</v>
      </c>
      <c r="F16" s="4" t="s">
        <v>12</v>
      </c>
      <c r="G16" s="5">
        <v>2206323.0</v>
      </c>
      <c r="I16" s="6"/>
      <c r="J16" s="7"/>
      <c r="K16" s="7"/>
      <c r="L16" s="7"/>
    </row>
    <row r="17">
      <c r="A17" s="3" t="s">
        <v>26</v>
      </c>
      <c r="B17" s="4" t="s">
        <v>9</v>
      </c>
      <c r="C17" s="4" t="s">
        <v>10</v>
      </c>
      <c r="D17" s="4">
        <v>150.0</v>
      </c>
      <c r="E17" s="4" t="s">
        <v>11</v>
      </c>
      <c r="F17" s="4" t="s">
        <v>14</v>
      </c>
      <c r="G17" s="5">
        <v>6347197.0</v>
      </c>
      <c r="I17" s="6"/>
      <c r="J17" s="7"/>
      <c r="K17" s="7"/>
      <c r="L17" s="7"/>
    </row>
    <row r="18">
      <c r="A18" s="3" t="s">
        <v>27</v>
      </c>
      <c r="B18" s="4" t="s">
        <v>9</v>
      </c>
      <c r="C18" s="4" t="s">
        <v>10</v>
      </c>
      <c r="D18" s="4">
        <v>150.0</v>
      </c>
      <c r="E18" s="4" t="s">
        <v>11</v>
      </c>
      <c r="F18" s="4" t="s">
        <v>12</v>
      </c>
      <c r="G18" s="5">
        <v>3160117.0</v>
      </c>
      <c r="I18" s="6"/>
      <c r="J18" s="7"/>
      <c r="K18" s="7"/>
      <c r="L18" s="7"/>
    </row>
    <row r="19">
      <c r="A19" s="3" t="s">
        <v>28</v>
      </c>
      <c r="B19" s="4" t="s">
        <v>9</v>
      </c>
      <c r="C19" s="4" t="s">
        <v>10</v>
      </c>
      <c r="D19" s="4">
        <v>150.0</v>
      </c>
      <c r="E19" s="4" t="s">
        <v>11</v>
      </c>
      <c r="F19" s="4" t="s">
        <v>14</v>
      </c>
      <c r="G19" s="5">
        <v>5881238.0</v>
      </c>
      <c r="I19" s="6"/>
      <c r="J19" s="7"/>
      <c r="K19" s="7"/>
      <c r="L19" s="7"/>
    </row>
    <row r="20">
      <c r="A20" s="3" t="s">
        <v>29</v>
      </c>
      <c r="B20" s="4" t="s">
        <v>9</v>
      </c>
      <c r="C20" s="4" t="s">
        <v>10</v>
      </c>
      <c r="D20" s="4">
        <v>150.0</v>
      </c>
      <c r="E20" s="4" t="s">
        <v>11</v>
      </c>
      <c r="F20" s="4" t="s">
        <v>12</v>
      </c>
      <c r="G20" s="5">
        <v>2475456.0</v>
      </c>
      <c r="I20" s="6"/>
      <c r="J20" s="7"/>
      <c r="K20" s="7"/>
      <c r="L20" s="7"/>
    </row>
    <row r="21">
      <c r="A21" s="3" t="s">
        <v>30</v>
      </c>
      <c r="B21" s="4" t="s">
        <v>9</v>
      </c>
      <c r="C21" s="4" t="s">
        <v>10</v>
      </c>
      <c r="D21" s="4">
        <v>150.0</v>
      </c>
      <c r="E21" s="4" t="s">
        <v>11</v>
      </c>
      <c r="F21" s="4" t="s">
        <v>14</v>
      </c>
      <c r="G21" s="5">
        <v>5977769.0</v>
      </c>
      <c r="I21" s="6"/>
      <c r="J21" s="7"/>
      <c r="K21" s="7"/>
      <c r="L21" s="7"/>
    </row>
    <row r="22">
      <c r="A22" s="3" t="s">
        <v>31</v>
      </c>
      <c r="B22" s="4" t="s">
        <v>9</v>
      </c>
      <c r="C22" s="4" t="s">
        <v>10</v>
      </c>
      <c r="D22" s="4">
        <v>150.0</v>
      </c>
      <c r="E22" s="4" t="s">
        <v>11</v>
      </c>
      <c r="F22" s="4" t="s">
        <v>12</v>
      </c>
      <c r="G22" s="5">
        <v>2726190.0</v>
      </c>
      <c r="I22" s="6"/>
      <c r="J22" s="7"/>
      <c r="K22" s="7"/>
      <c r="L22" s="7"/>
    </row>
    <row r="23">
      <c r="A23" s="3" t="s">
        <v>32</v>
      </c>
      <c r="B23" s="4" t="s">
        <v>9</v>
      </c>
      <c r="C23" s="4" t="s">
        <v>10</v>
      </c>
      <c r="D23" s="4">
        <v>150.0</v>
      </c>
      <c r="E23" s="4" t="s">
        <v>11</v>
      </c>
      <c r="F23" s="4" t="s">
        <v>14</v>
      </c>
      <c r="G23" s="5">
        <v>5683225.0</v>
      </c>
      <c r="I23" s="6"/>
      <c r="J23" s="7"/>
      <c r="K23" s="7"/>
      <c r="L23" s="7"/>
    </row>
    <row r="24">
      <c r="A24" s="3" t="s">
        <v>33</v>
      </c>
      <c r="B24" s="4" t="s">
        <v>9</v>
      </c>
      <c r="C24" s="4" t="s">
        <v>10</v>
      </c>
      <c r="D24" s="4">
        <v>150.0</v>
      </c>
      <c r="E24" s="4" t="s">
        <v>11</v>
      </c>
      <c r="F24" s="4" t="s">
        <v>12</v>
      </c>
      <c r="G24" s="5">
        <v>4096856.0</v>
      </c>
      <c r="I24" s="6"/>
      <c r="J24" s="7"/>
      <c r="K24" s="7"/>
      <c r="L24" s="7"/>
    </row>
    <row r="25">
      <c r="A25" s="3" t="s">
        <v>34</v>
      </c>
      <c r="B25" s="4" t="s">
        <v>9</v>
      </c>
      <c r="C25" s="4" t="s">
        <v>10</v>
      </c>
      <c r="D25" s="4">
        <v>150.0</v>
      </c>
      <c r="E25" s="4" t="s">
        <v>11</v>
      </c>
      <c r="F25" s="4" t="s">
        <v>14</v>
      </c>
      <c r="G25" s="5">
        <v>5702780.0</v>
      </c>
      <c r="I25" s="6"/>
      <c r="J25" s="7"/>
      <c r="K25" s="7"/>
      <c r="L25" s="7"/>
    </row>
    <row r="26">
      <c r="A26" s="3" t="s">
        <v>35</v>
      </c>
      <c r="B26" s="4" t="s">
        <v>9</v>
      </c>
      <c r="C26" s="4" t="s">
        <v>10</v>
      </c>
      <c r="D26" s="4">
        <v>150.0</v>
      </c>
      <c r="E26" s="4" t="s">
        <v>11</v>
      </c>
      <c r="F26" s="4" t="s">
        <v>12</v>
      </c>
      <c r="G26" s="5">
        <v>4228236.0</v>
      </c>
      <c r="I26" s="6"/>
      <c r="J26" s="7"/>
      <c r="K26" s="7"/>
      <c r="L26" s="7"/>
    </row>
    <row r="27">
      <c r="A27" s="3" t="s">
        <v>36</v>
      </c>
      <c r="B27" s="4" t="s">
        <v>9</v>
      </c>
      <c r="C27" s="4" t="s">
        <v>10</v>
      </c>
      <c r="D27" s="4">
        <v>150.0</v>
      </c>
      <c r="E27" s="4" t="s">
        <v>11</v>
      </c>
      <c r="F27" s="4" t="s">
        <v>14</v>
      </c>
      <c r="G27" s="5">
        <v>5589945.0</v>
      </c>
      <c r="I27" s="6"/>
      <c r="J27" s="7"/>
      <c r="K27" s="7"/>
      <c r="L27" s="7"/>
    </row>
    <row r="28">
      <c r="A28" s="3" t="s">
        <v>37</v>
      </c>
      <c r="B28" s="4" t="s">
        <v>9</v>
      </c>
      <c r="C28" s="4" t="s">
        <v>10</v>
      </c>
      <c r="D28" s="4">
        <v>150.0</v>
      </c>
      <c r="E28" s="4" t="s">
        <v>11</v>
      </c>
      <c r="F28" s="4" t="s">
        <v>12</v>
      </c>
      <c r="G28" s="5">
        <v>4398289.0</v>
      </c>
      <c r="I28" s="6"/>
      <c r="J28" s="7"/>
      <c r="K28" s="7"/>
      <c r="L28" s="7"/>
    </row>
    <row r="29">
      <c r="A29" s="3" t="s">
        <v>38</v>
      </c>
      <c r="B29" s="4" t="s">
        <v>9</v>
      </c>
      <c r="C29" s="4" t="s">
        <v>10</v>
      </c>
      <c r="D29" s="4">
        <v>150.0</v>
      </c>
      <c r="E29" s="4" t="s">
        <v>11</v>
      </c>
      <c r="F29" s="4" t="s">
        <v>14</v>
      </c>
      <c r="G29" s="5">
        <v>4584154.0</v>
      </c>
      <c r="I29" s="6"/>
      <c r="J29" s="7"/>
      <c r="K29" s="7"/>
      <c r="L29" s="7"/>
    </row>
    <row r="30">
      <c r="A30" s="3" t="s">
        <v>39</v>
      </c>
      <c r="B30" s="4" t="s">
        <v>9</v>
      </c>
      <c r="C30" s="4" t="s">
        <v>10</v>
      </c>
      <c r="D30" s="4">
        <v>150.0</v>
      </c>
      <c r="E30" s="4" t="s">
        <v>11</v>
      </c>
      <c r="F30" s="4" t="s">
        <v>12</v>
      </c>
      <c r="G30" s="5">
        <v>5734670.0</v>
      </c>
      <c r="I30" s="6"/>
      <c r="J30" s="7"/>
      <c r="K30" s="7"/>
      <c r="L30" s="7"/>
    </row>
    <row r="31">
      <c r="A31" s="3" t="s">
        <v>40</v>
      </c>
      <c r="B31" s="4" t="s">
        <v>9</v>
      </c>
      <c r="C31" s="4" t="s">
        <v>10</v>
      </c>
      <c r="D31" s="4">
        <v>150.0</v>
      </c>
      <c r="E31" s="4" t="s">
        <v>11</v>
      </c>
      <c r="F31" s="4" t="s">
        <v>14</v>
      </c>
      <c r="G31" s="5">
        <v>4581395.0</v>
      </c>
      <c r="I31" s="6"/>
      <c r="J31" s="7"/>
      <c r="K31" s="7"/>
      <c r="L31" s="7"/>
    </row>
    <row r="32">
      <c r="A32" s="3" t="s">
        <v>41</v>
      </c>
      <c r="B32" s="4" t="s">
        <v>9</v>
      </c>
      <c r="C32" s="4" t="s">
        <v>10</v>
      </c>
      <c r="D32" s="4">
        <v>150.0</v>
      </c>
      <c r="E32" s="4" t="s">
        <v>11</v>
      </c>
      <c r="F32" s="4" t="s">
        <v>12</v>
      </c>
      <c r="G32" s="5">
        <v>4889160.0</v>
      </c>
      <c r="I32" s="6"/>
      <c r="J32" s="7"/>
      <c r="K32" s="7"/>
      <c r="L32" s="7"/>
    </row>
    <row r="33">
      <c r="A33" s="3" t="s">
        <v>42</v>
      </c>
      <c r="B33" s="4" t="s">
        <v>9</v>
      </c>
      <c r="C33" s="4" t="s">
        <v>10</v>
      </c>
      <c r="D33" s="4">
        <v>150.0</v>
      </c>
      <c r="E33" s="4" t="s">
        <v>11</v>
      </c>
      <c r="F33" s="4" t="s">
        <v>14</v>
      </c>
      <c r="G33" s="5">
        <v>2347712.0</v>
      </c>
      <c r="I33" s="6"/>
      <c r="J33" s="7"/>
      <c r="K33" s="7"/>
      <c r="L33" s="7"/>
    </row>
    <row r="34">
      <c r="A34" s="3" t="s">
        <v>43</v>
      </c>
      <c r="B34" s="4" t="s">
        <v>9</v>
      </c>
      <c r="C34" s="4" t="s">
        <v>10</v>
      </c>
      <c r="D34" s="4">
        <v>150.0</v>
      </c>
      <c r="E34" s="4" t="s">
        <v>44</v>
      </c>
      <c r="F34" s="4" t="s">
        <v>12</v>
      </c>
      <c r="G34" s="5">
        <v>4011496.0</v>
      </c>
      <c r="I34" s="6"/>
      <c r="J34" s="7"/>
      <c r="K34" s="7"/>
      <c r="L34" s="7"/>
    </row>
    <row r="35">
      <c r="A35" s="3" t="s">
        <v>45</v>
      </c>
      <c r="B35" s="4" t="s">
        <v>9</v>
      </c>
      <c r="C35" s="4" t="s">
        <v>10</v>
      </c>
      <c r="D35" s="4">
        <v>150.0</v>
      </c>
      <c r="E35" s="4" t="s">
        <v>44</v>
      </c>
      <c r="F35" s="4" t="s">
        <v>14</v>
      </c>
      <c r="G35" s="5">
        <v>3393197.0</v>
      </c>
      <c r="I35" s="6"/>
      <c r="J35" s="7"/>
      <c r="K35" s="7"/>
      <c r="L35" s="7"/>
    </row>
    <row r="36">
      <c r="A36" s="3" t="s">
        <v>46</v>
      </c>
      <c r="B36" s="4" t="s">
        <v>9</v>
      </c>
      <c r="C36" s="4" t="s">
        <v>10</v>
      </c>
      <c r="D36" s="4">
        <v>150.0</v>
      </c>
      <c r="E36" s="4" t="s">
        <v>44</v>
      </c>
      <c r="F36" s="4" t="s">
        <v>12</v>
      </c>
      <c r="G36" s="5">
        <v>3330004.0</v>
      </c>
      <c r="I36" s="6"/>
      <c r="J36" s="7"/>
      <c r="K36" s="7"/>
      <c r="L36" s="7"/>
    </row>
    <row r="37">
      <c r="A37" s="3" t="s">
        <v>47</v>
      </c>
      <c r="B37" s="4" t="s">
        <v>9</v>
      </c>
      <c r="C37" s="4" t="s">
        <v>10</v>
      </c>
      <c r="D37" s="4">
        <v>150.0</v>
      </c>
      <c r="E37" s="4" t="s">
        <v>44</v>
      </c>
      <c r="F37" s="4" t="s">
        <v>14</v>
      </c>
      <c r="G37" s="5">
        <v>4585651.0</v>
      </c>
      <c r="I37" s="6"/>
      <c r="J37" s="7"/>
      <c r="K37" s="7"/>
      <c r="L37" s="7"/>
    </row>
    <row r="38">
      <c r="A38" s="3" t="s">
        <v>48</v>
      </c>
      <c r="B38" s="4" t="s">
        <v>9</v>
      </c>
      <c r="C38" s="4" t="s">
        <v>10</v>
      </c>
      <c r="D38" s="4">
        <v>150.0</v>
      </c>
      <c r="E38" s="4" t="s">
        <v>44</v>
      </c>
      <c r="F38" s="4" t="s">
        <v>12</v>
      </c>
      <c r="G38" s="5">
        <v>4341835.0</v>
      </c>
      <c r="I38" s="6"/>
      <c r="J38" s="7"/>
      <c r="K38" s="7"/>
      <c r="L38" s="7"/>
    </row>
    <row r="39">
      <c r="A39" s="3" t="s">
        <v>49</v>
      </c>
      <c r="B39" s="4" t="s">
        <v>9</v>
      </c>
      <c r="C39" s="4" t="s">
        <v>10</v>
      </c>
      <c r="D39" s="4">
        <v>150.0</v>
      </c>
      <c r="E39" s="4" t="s">
        <v>44</v>
      </c>
      <c r="F39" s="4" t="s">
        <v>14</v>
      </c>
      <c r="G39" s="5">
        <v>3584330.0</v>
      </c>
      <c r="I39" s="6"/>
      <c r="J39" s="7"/>
      <c r="K39" s="7"/>
      <c r="L39" s="7"/>
    </row>
    <row r="40">
      <c r="A40" s="3" t="s">
        <v>50</v>
      </c>
      <c r="B40" s="4" t="s">
        <v>9</v>
      </c>
      <c r="C40" s="4" t="s">
        <v>10</v>
      </c>
      <c r="D40" s="4">
        <v>150.0</v>
      </c>
      <c r="E40" s="4" t="s">
        <v>44</v>
      </c>
      <c r="F40" s="4" t="s">
        <v>12</v>
      </c>
      <c r="G40" s="5">
        <v>3504617.0</v>
      </c>
      <c r="I40" s="6"/>
      <c r="J40" s="7"/>
      <c r="K40" s="7"/>
      <c r="L40" s="7"/>
    </row>
    <row r="41">
      <c r="A41" s="3" t="s">
        <v>51</v>
      </c>
      <c r="B41" s="4" t="s">
        <v>9</v>
      </c>
      <c r="C41" s="4" t="s">
        <v>10</v>
      </c>
      <c r="D41" s="4">
        <v>150.0</v>
      </c>
      <c r="E41" s="4" t="s">
        <v>44</v>
      </c>
      <c r="F41" s="4" t="s">
        <v>14</v>
      </c>
      <c r="G41" s="5">
        <v>4360014.0</v>
      </c>
      <c r="I41" s="6"/>
      <c r="J41" s="7"/>
      <c r="K41" s="7"/>
      <c r="L41" s="7"/>
    </row>
    <row r="42">
      <c r="A42" s="3" t="s">
        <v>52</v>
      </c>
      <c r="B42" s="4" t="s">
        <v>9</v>
      </c>
      <c r="C42" s="4" t="s">
        <v>10</v>
      </c>
      <c r="D42" s="4">
        <v>150.0</v>
      </c>
      <c r="E42" s="4" t="s">
        <v>44</v>
      </c>
      <c r="F42" s="4" t="s">
        <v>12</v>
      </c>
      <c r="G42" s="5">
        <v>4446308.0</v>
      </c>
      <c r="I42" s="6"/>
      <c r="J42" s="7"/>
      <c r="K42" s="7"/>
      <c r="L42" s="7"/>
    </row>
    <row r="43">
      <c r="A43" s="3" t="s">
        <v>53</v>
      </c>
      <c r="B43" s="4" t="s">
        <v>9</v>
      </c>
      <c r="C43" s="4" t="s">
        <v>10</v>
      </c>
      <c r="D43" s="4">
        <v>150.0</v>
      </c>
      <c r="E43" s="4" t="s">
        <v>44</v>
      </c>
      <c r="F43" s="4" t="s">
        <v>14</v>
      </c>
      <c r="G43" s="5">
        <v>2604086.0</v>
      </c>
      <c r="I43" s="6"/>
      <c r="J43" s="7"/>
      <c r="K43" s="7"/>
      <c r="L43" s="7"/>
    </row>
    <row r="44">
      <c r="A44" s="3" t="s">
        <v>54</v>
      </c>
      <c r="B44" s="4" t="s">
        <v>9</v>
      </c>
      <c r="C44" s="4" t="s">
        <v>10</v>
      </c>
      <c r="D44" s="4">
        <v>150.0</v>
      </c>
      <c r="E44" s="4" t="s">
        <v>44</v>
      </c>
      <c r="F44" s="4" t="s">
        <v>12</v>
      </c>
      <c r="G44" s="5">
        <v>3199430.0</v>
      </c>
      <c r="I44" s="6"/>
      <c r="J44" s="7"/>
      <c r="K44" s="7"/>
      <c r="L44" s="7"/>
    </row>
    <row r="45">
      <c r="A45" s="3" t="s">
        <v>55</v>
      </c>
      <c r="B45" s="4" t="s">
        <v>9</v>
      </c>
      <c r="C45" s="4" t="s">
        <v>10</v>
      </c>
      <c r="D45" s="4">
        <v>150.0</v>
      </c>
      <c r="E45" s="4" t="s">
        <v>44</v>
      </c>
      <c r="F45" s="4" t="s">
        <v>14</v>
      </c>
      <c r="G45" s="5">
        <v>2103275.0</v>
      </c>
      <c r="I45" s="6"/>
      <c r="J45" s="7"/>
      <c r="K45" s="7"/>
      <c r="L45" s="7"/>
    </row>
    <row r="46">
      <c r="A46" s="3" t="s">
        <v>56</v>
      </c>
      <c r="B46" s="4" t="s">
        <v>9</v>
      </c>
      <c r="C46" s="4" t="s">
        <v>10</v>
      </c>
      <c r="D46" s="4">
        <v>150.0</v>
      </c>
      <c r="E46" s="4" t="s">
        <v>44</v>
      </c>
      <c r="F46" s="4" t="s">
        <v>12</v>
      </c>
      <c r="G46" s="5">
        <v>2814710.0</v>
      </c>
      <c r="I46" s="6"/>
      <c r="J46" s="7"/>
      <c r="K46" s="7"/>
      <c r="L46" s="7"/>
    </row>
    <row r="47">
      <c r="A47" s="3" t="s">
        <v>57</v>
      </c>
      <c r="B47" s="4" t="s">
        <v>9</v>
      </c>
      <c r="C47" s="4" t="s">
        <v>10</v>
      </c>
      <c r="D47" s="4">
        <v>150.0</v>
      </c>
      <c r="E47" s="4" t="s">
        <v>44</v>
      </c>
      <c r="F47" s="4" t="s">
        <v>14</v>
      </c>
      <c r="G47" s="5">
        <v>3129058.0</v>
      </c>
      <c r="I47" s="6"/>
      <c r="J47" s="8"/>
      <c r="K47" s="7"/>
      <c r="L47" s="7"/>
    </row>
    <row r="48">
      <c r="A48" s="3" t="s">
        <v>58</v>
      </c>
      <c r="B48" s="4" t="s">
        <v>9</v>
      </c>
      <c r="C48" s="4" t="s">
        <v>10</v>
      </c>
      <c r="D48" s="4">
        <v>150.0</v>
      </c>
      <c r="E48" s="4" t="s">
        <v>44</v>
      </c>
      <c r="F48" s="4" t="s">
        <v>12</v>
      </c>
      <c r="G48" s="5">
        <v>4507082.0</v>
      </c>
      <c r="I48" s="6"/>
      <c r="K48" s="9"/>
    </row>
    <row r="49">
      <c r="A49" s="3" t="s">
        <v>59</v>
      </c>
      <c r="B49" s="4" t="s">
        <v>9</v>
      </c>
      <c r="C49" s="4" t="s">
        <v>10</v>
      </c>
      <c r="D49" s="4">
        <v>150.0</v>
      </c>
      <c r="E49" s="4" t="s">
        <v>44</v>
      </c>
      <c r="F49" s="4" t="s">
        <v>14</v>
      </c>
      <c r="G49" s="5">
        <v>4987420.0</v>
      </c>
      <c r="I49" s="6"/>
    </row>
    <row r="50">
      <c r="A50" s="3" t="s">
        <v>60</v>
      </c>
      <c r="B50" s="4" t="s">
        <v>9</v>
      </c>
      <c r="C50" s="4" t="s">
        <v>10</v>
      </c>
      <c r="D50" s="4">
        <v>150.0</v>
      </c>
      <c r="E50" s="4" t="s">
        <v>44</v>
      </c>
      <c r="F50" s="4" t="s">
        <v>12</v>
      </c>
      <c r="G50" s="5">
        <v>4037163.0</v>
      </c>
      <c r="I50" s="6"/>
    </row>
    <row r="51">
      <c r="A51" s="3" t="s">
        <v>61</v>
      </c>
      <c r="B51" s="4" t="s">
        <v>9</v>
      </c>
      <c r="C51" s="4" t="s">
        <v>10</v>
      </c>
      <c r="D51" s="4">
        <v>150.0</v>
      </c>
      <c r="E51" s="4" t="s">
        <v>44</v>
      </c>
      <c r="F51" s="4" t="s">
        <v>14</v>
      </c>
      <c r="G51" s="5">
        <v>2234653.0</v>
      </c>
      <c r="I51" s="6"/>
    </row>
    <row r="52">
      <c r="A52" s="3" t="s">
        <v>62</v>
      </c>
      <c r="B52" s="4" t="s">
        <v>9</v>
      </c>
      <c r="C52" s="4" t="s">
        <v>10</v>
      </c>
      <c r="D52" s="4">
        <v>150.0</v>
      </c>
      <c r="E52" s="4" t="s">
        <v>44</v>
      </c>
      <c r="F52" s="4" t="s">
        <v>12</v>
      </c>
      <c r="G52" s="5">
        <v>3714280.0</v>
      </c>
      <c r="I52" s="6"/>
    </row>
    <row r="53">
      <c r="A53" s="3" t="s">
        <v>63</v>
      </c>
      <c r="B53" s="4" t="s">
        <v>9</v>
      </c>
      <c r="C53" s="4" t="s">
        <v>10</v>
      </c>
      <c r="D53" s="4">
        <v>150.0</v>
      </c>
      <c r="E53" s="4" t="s">
        <v>44</v>
      </c>
      <c r="F53" s="4" t="s">
        <v>14</v>
      </c>
      <c r="G53" s="5">
        <v>2722228.0</v>
      </c>
      <c r="I53" s="6"/>
    </row>
    <row r="54">
      <c r="A54" s="3" t="s">
        <v>64</v>
      </c>
      <c r="B54" s="4" t="s">
        <v>9</v>
      </c>
      <c r="C54" s="4" t="s">
        <v>10</v>
      </c>
      <c r="D54" s="4">
        <v>150.0</v>
      </c>
      <c r="E54" s="4" t="s">
        <v>44</v>
      </c>
      <c r="F54" s="4" t="s">
        <v>12</v>
      </c>
      <c r="G54" s="5">
        <v>2701785.0</v>
      </c>
      <c r="I54" s="6"/>
    </row>
    <row r="55">
      <c r="A55" s="3" t="s">
        <v>65</v>
      </c>
      <c r="B55" s="4" t="s">
        <v>9</v>
      </c>
      <c r="C55" s="4" t="s">
        <v>10</v>
      </c>
      <c r="D55" s="4">
        <v>150.0</v>
      </c>
      <c r="E55" s="4" t="s">
        <v>44</v>
      </c>
      <c r="F55" s="4" t="s">
        <v>14</v>
      </c>
      <c r="G55" s="5">
        <v>4763080.0</v>
      </c>
      <c r="I55" s="6"/>
    </row>
    <row r="56">
      <c r="A56" s="3" t="s">
        <v>66</v>
      </c>
      <c r="B56" s="4" t="s">
        <v>9</v>
      </c>
      <c r="C56" s="4" t="s">
        <v>10</v>
      </c>
      <c r="D56" s="4">
        <v>150.0</v>
      </c>
      <c r="E56" s="4" t="s">
        <v>44</v>
      </c>
      <c r="F56" s="4" t="s">
        <v>12</v>
      </c>
      <c r="G56" s="5">
        <v>3355629.0</v>
      </c>
      <c r="I56" s="6"/>
    </row>
    <row r="57">
      <c r="A57" s="3" t="s">
        <v>67</v>
      </c>
      <c r="B57" s="4" t="s">
        <v>9</v>
      </c>
      <c r="C57" s="4" t="s">
        <v>10</v>
      </c>
      <c r="D57" s="4">
        <v>150.0</v>
      </c>
      <c r="E57" s="4" t="s">
        <v>44</v>
      </c>
      <c r="F57" s="4" t="s">
        <v>14</v>
      </c>
      <c r="G57" s="5">
        <v>2834365.0</v>
      </c>
      <c r="I57" s="6"/>
    </row>
    <row r="58">
      <c r="A58" s="3" t="s">
        <v>68</v>
      </c>
      <c r="B58" s="4" t="s">
        <v>9</v>
      </c>
      <c r="C58" s="4" t="s">
        <v>10</v>
      </c>
      <c r="D58" s="4">
        <v>150.0</v>
      </c>
      <c r="E58" s="4" t="s">
        <v>44</v>
      </c>
      <c r="F58" s="4" t="s">
        <v>12</v>
      </c>
      <c r="G58" s="5">
        <v>2720101.0</v>
      </c>
      <c r="I58" s="6"/>
    </row>
    <row r="59">
      <c r="A59" s="3" t="s">
        <v>69</v>
      </c>
      <c r="B59" s="4" t="s">
        <v>9</v>
      </c>
      <c r="C59" s="4" t="s">
        <v>10</v>
      </c>
      <c r="D59" s="4">
        <v>150.0</v>
      </c>
      <c r="E59" s="4" t="s">
        <v>44</v>
      </c>
      <c r="F59" s="4" t="s">
        <v>14</v>
      </c>
      <c r="G59" s="5">
        <v>2285844.0</v>
      </c>
      <c r="I59" s="6"/>
    </row>
    <row r="60">
      <c r="A60" s="3" t="s">
        <v>70</v>
      </c>
      <c r="B60" s="4" t="s">
        <v>9</v>
      </c>
      <c r="C60" s="4" t="s">
        <v>10</v>
      </c>
      <c r="D60" s="4">
        <v>150.0</v>
      </c>
      <c r="E60" s="4" t="s">
        <v>44</v>
      </c>
      <c r="F60" s="4" t="s">
        <v>12</v>
      </c>
      <c r="G60" s="5">
        <v>3244890.0</v>
      </c>
      <c r="I60" s="6"/>
    </row>
    <row r="61">
      <c r="A61" s="3" t="s">
        <v>71</v>
      </c>
      <c r="B61" s="4" t="s">
        <v>9</v>
      </c>
      <c r="C61" s="4" t="s">
        <v>10</v>
      </c>
      <c r="D61" s="4">
        <v>150.0</v>
      </c>
      <c r="E61" s="4" t="s">
        <v>44</v>
      </c>
      <c r="F61" s="4" t="s">
        <v>14</v>
      </c>
      <c r="G61" s="5">
        <v>1428121.0</v>
      </c>
      <c r="I61" s="6"/>
    </row>
    <row r="62">
      <c r="A62" s="3" t="s">
        <v>72</v>
      </c>
      <c r="B62" s="4" t="s">
        <v>9</v>
      </c>
      <c r="C62" s="4" t="s">
        <v>10</v>
      </c>
      <c r="D62" s="4">
        <v>150.0</v>
      </c>
      <c r="E62" s="4" t="s">
        <v>44</v>
      </c>
      <c r="F62" s="4" t="s">
        <v>12</v>
      </c>
      <c r="G62" s="5">
        <v>3171417.0</v>
      </c>
      <c r="I62" s="6"/>
    </row>
    <row r="63">
      <c r="A63" s="3" t="s">
        <v>73</v>
      </c>
      <c r="B63" s="4" t="s">
        <v>9</v>
      </c>
      <c r="C63" s="4" t="s">
        <v>10</v>
      </c>
      <c r="D63" s="4">
        <v>150.0</v>
      </c>
      <c r="E63" s="4" t="s">
        <v>44</v>
      </c>
      <c r="F63" s="4" t="s">
        <v>14</v>
      </c>
      <c r="G63" s="10">
        <v>2419422.0</v>
      </c>
      <c r="I63" s="6"/>
    </row>
    <row r="64">
      <c r="A64" s="3" t="s">
        <v>74</v>
      </c>
      <c r="B64" s="11" t="s">
        <v>75</v>
      </c>
      <c r="C64" s="11" t="s">
        <v>10</v>
      </c>
      <c r="D64" s="4">
        <v>150.0</v>
      </c>
      <c r="E64" s="4" t="s">
        <v>44</v>
      </c>
      <c r="F64" s="4" t="s">
        <v>12</v>
      </c>
      <c r="G64" s="5">
        <v>4252382.0</v>
      </c>
      <c r="H64" s="7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</row>
    <row r="65">
      <c r="A65" s="3" t="s">
        <v>76</v>
      </c>
      <c r="B65" s="11" t="s">
        <v>75</v>
      </c>
      <c r="C65" s="11" t="s">
        <v>10</v>
      </c>
      <c r="D65" s="4">
        <v>150.0</v>
      </c>
      <c r="E65" s="4" t="s">
        <v>11</v>
      </c>
      <c r="F65" s="4" t="s">
        <v>12</v>
      </c>
      <c r="G65" s="5">
        <v>4209127.0</v>
      </c>
      <c r="H65" s="7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4"/>
      <c r="AA65" s="13"/>
      <c r="AB65" s="13"/>
      <c r="AC65" s="13"/>
      <c r="AD65" s="13"/>
      <c r="AE65" s="13"/>
      <c r="AF65" s="13"/>
      <c r="AG65" s="13"/>
      <c r="AH65" s="14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6"/>
    </row>
    <row r="66">
      <c r="A66" s="3" t="s">
        <v>77</v>
      </c>
      <c r="B66" s="11" t="s">
        <v>75</v>
      </c>
      <c r="C66" s="11" t="s">
        <v>10</v>
      </c>
      <c r="D66" s="4">
        <v>150.0</v>
      </c>
      <c r="E66" s="4" t="s">
        <v>11</v>
      </c>
      <c r="F66" s="4" t="s">
        <v>12</v>
      </c>
      <c r="G66" s="5">
        <v>3123989.0</v>
      </c>
      <c r="H66" s="7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</row>
    <row r="67">
      <c r="A67" s="3" t="s">
        <v>78</v>
      </c>
      <c r="B67" s="11" t="s">
        <v>75</v>
      </c>
      <c r="C67" s="11" t="s">
        <v>10</v>
      </c>
      <c r="D67" s="4">
        <v>150.0</v>
      </c>
      <c r="E67" s="4" t="s">
        <v>11</v>
      </c>
      <c r="F67" s="4" t="s">
        <v>14</v>
      </c>
      <c r="G67" s="5">
        <v>3834761.0</v>
      </c>
      <c r="H67" s="7"/>
      <c r="J67" s="12"/>
    </row>
    <row r="68">
      <c r="A68" s="3" t="s">
        <v>79</v>
      </c>
      <c r="B68" s="11" t="s">
        <v>75</v>
      </c>
      <c r="C68" s="11" t="s">
        <v>10</v>
      </c>
      <c r="D68" s="4">
        <v>150.0</v>
      </c>
      <c r="E68" s="4" t="s">
        <v>11</v>
      </c>
      <c r="F68" s="4" t="s">
        <v>14</v>
      </c>
      <c r="G68" s="5">
        <v>3715572.0</v>
      </c>
      <c r="H68" s="7"/>
      <c r="J68" s="12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>
      <c r="A69" s="3" t="s">
        <v>80</v>
      </c>
      <c r="B69" s="11" t="s">
        <v>75</v>
      </c>
      <c r="C69" s="11" t="s">
        <v>10</v>
      </c>
      <c r="D69" s="4">
        <v>150.0</v>
      </c>
      <c r="E69" s="4" t="s">
        <v>11</v>
      </c>
      <c r="F69" s="4" t="s">
        <v>12</v>
      </c>
      <c r="G69" s="5">
        <v>3746404.0</v>
      </c>
      <c r="H69" s="7"/>
      <c r="J69" s="12"/>
    </row>
    <row r="70">
      <c r="A70" s="3" t="s">
        <v>81</v>
      </c>
      <c r="B70" s="11" t="s">
        <v>75</v>
      </c>
      <c r="C70" s="11" t="s">
        <v>10</v>
      </c>
      <c r="D70" s="4">
        <v>150.0</v>
      </c>
      <c r="E70" s="4" t="s">
        <v>11</v>
      </c>
      <c r="F70" s="4" t="s">
        <v>12</v>
      </c>
      <c r="G70" s="5">
        <v>3902359.0</v>
      </c>
      <c r="H70" s="7"/>
      <c r="I70" s="16"/>
      <c r="J70" s="12"/>
    </row>
    <row r="71">
      <c r="A71" s="3" t="s">
        <v>82</v>
      </c>
      <c r="B71" s="11" t="s">
        <v>75</v>
      </c>
      <c r="C71" s="11" t="s">
        <v>10</v>
      </c>
      <c r="D71" s="4">
        <v>150.0</v>
      </c>
      <c r="E71" s="4" t="s">
        <v>11</v>
      </c>
      <c r="F71" s="4" t="s">
        <v>14</v>
      </c>
      <c r="G71" s="5">
        <v>1.4392822E7</v>
      </c>
      <c r="H71" s="7"/>
      <c r="J71" s="12"/>
    </row>
    <row r="72">
      <c r="A72" s="3" t="s">
        <v>83</v>
      </c>
      <c r="B72" s="11" t="s">
        <v>75</v>
      </c>
      <c r="C72" s="11" t="s">
        <v>10</v>
      </c>
      <c r="D72" s="4">
        <v>150.0</v>
      </c>
      <c r="E72" s="4" t="s">
        <v>44</v>
      </c>
      <c r="F72" s="4" t="s">
        <v>14</v>
      </c>
      <c r="G72" s="5">
        <v>4664423.0</v>
      </c>
      <c r="H72" s="7"/>
      <c r="J72" s="12"/>
    </row>
    <row r="73">
      <c r="A73" s="3" t="s">
        <v>84</v>
      </c>
      <c r="B73" s="11" t="s">
        <v>75</v>
      </c>
      <c r="C73" s="11" t="s">
        <v>10</v>
      </c>
      <c r="D73" s="4">
        <v>150.0</v>
      </c>
      <c r="E73" s="4" t="s">
        <v>11</v>
      </c>
      <c r="F73" s="4" t="s">
        <v>14</v>
      </c>
      <c r="G73" s="5">
        <v>2236918.0</v>
      </c>
      <c r="H73" s="7"/>
      <c r="J73" s="12"/>
    </row>
    <row r="74">
      <c r="A74" s="3" t="s">
        <v>85</v>
      </c>
      <c r="B74" s="11" t="s">
        <v>75</v>
      </c>
      <c r="C74" s="11" t="s">
        <v>10</v>
      </c>
      <c r="D74" s="4">
        <v>150.0</v>
      </c>
      <c r="E74" s="4" t="s">
        <v>11</v>
      </c>
      <c r="F74" s="4" t="s">
        <v>14</v>
      </c>
      <c r="G74" s="5">
        <v>3546252.0</v>
      </c>
      <c r="H74" s="7"/>
      <c r="I74" s="16"/>
      <c r="J74" s="12"/>
    </row>
    <row r="75">
      <c r="A75" s="3" t="s">
        <v>86</v>
      </c>
      <c r="B75" s="11" t="s">
        <v>75</v>
      </c>
      <c r="C75" s="11" t="s">
        <v>10</v>
      </c>
      <c r="D75" s="4">
        <v>150.0</v>
      </c>
      <c r="E75" s="4" t="s">
        <v>44</v>
      </c>
      <c r="F75" s="4" t="s">
        <v>14</v>
      </c>
      <c r="G75" s="5">
        <v>3865907.0</v>
      </c>
      <c r="H75" s="7"/>
      <c r="J75" s="12"/>
    </row>
    <row r="76">
      <c r="A76" s="3" t="s">
        <v>87</v>
      </c>
      <c r="B76" s="11" t="s">
        <v>75</v>
      </c>
      <c r="C76" s="11" t="s">
        <v>10</v>
      </c>
      <c r="D76" s="4">
        <v>150.0</v>
      </c>
      <c r="E76" s="4" t="s">
        <v>11</v>
      </c>
      <c r="F76" s="4" t="s">
        <v>12</v>
      </c>
      <c r="G76" s="5">
        <v>8352858.0</v>
      </c>
      <c r="H76" s="7"/>
      <c r="J76" s="12"/>
    </row>
    <row r="77">
      <c r="A77" s="3" t="s">
        <v>88</v>
      </c>
      <c r="B77" s="11" t="s">
        <v>75</v>
      </c>
      <c r="C77" s="11" t="s">
        <v>10</v>
      </c>
      <c r="D77" s="4">
        <v>150.0</v>
      </c>
      <c r="E77" s="4" t="s">
        <v>11</v>
      </c>
      <c r="F77" s="4" t="s">
        <v>14</v>
      </c>
      <c r="G77" s="5">
        <v>1.4796146E7</v>
      </c>
      <c r="H77" s="7"/>
      <c r="I77" s="16"/>
      <c r="J77" s="12"/>
    </row>
    <row r="78">
      <c r="A78" s="3" t="s">
        <v>89</v>
      </c>
      <c r="B78" s="11" t="s">
        <v>75</v>
      </c>
      <c r="C78" s="11" t="s">
        <v>10</v>
      </c>
      <c r="D78" s="4">
        <v>150.0</v>
      </c>
      <c r="E78" s="4" t="s">
        <v>11</v>
      </c>
      <c r="F78" s="4" t="s">
        <v>14</v>
      </c>
      <c r="G78" s="5">
        <v>1.22032E7</v>
      </c>
      <c r="H78" s="7"/>
      <c r="J78" s="12"/>
    </row>
    <row r="79">
      <c r="A79" s="3" t="s">
        <v>90</v>
      </c>
      <c r="B79" s="11" t="s">
        <v>75</v>
      </c>
      <c r="C79" s="11" t="s">
        <v>10</v>
      </c>
      <c r="D79" s="4">
        <v>150.0</v>
      </c>
      <c r="E79" s="4" t="s">
        <v>11</v>
      </c>
      <c r="F79" s="4" t="s">
        <v>12</v>
      </c>
      <c r="G79" s="5">
        <v>1.984716E7</v>
      </c>
      <c r="H79" s="7"/>
      <c r="J79" s="12"/>
    </row>
    <row r="80">
      <c r="A80" s="3" t="s">
        <v>91</v>
      </c>
      <c r="B80" s="11" t="s">
        <v>75</v>
      </c>
      <c r="C80" s="11" t="s">
        <v>10</v>
      </c>
      <c r="D80" s="4">
        <v>150.0</v>
      </c>
      <c r="E80" s="4" t="s">
        <v>11</v>
      </c>
      <c r="F80" s="4" t="s">
        <v>14</v>
      </c>
      <c r="G80" s="5">
        <v>5133302.0</v>
      </c>
      <c r="H80" s="7"/>
      <c r="J80" s="12"/>
    </row>
    <row r="81">
      <c r="A81" s="3" t="s">
        <v>92</v>
      </c>
      <c r="B81" s="11" t="s">
        <v>75</v>
      </c>
      <c r="C81" s="11" t="s">
        <v>10</v>
      </c>
      <c r="D81" s="4">
        <v>150.0</v>
      </c>
      <c r="E81" s="4" t="s">
        <v>44</v>
      </c>
      <c r="F81" s="4" t="s">
        <v>14</v>
      </c>
      <c r="G81" s="5">
        <v>5550050.0</v>
      </c>
      <c r="H81" s="7"/>
      <c r="J81" s="12"/>
    </row>
    <row r="82">
      <c r="A82" s="3" t="s">
        <v>93</v>
      </c>
      <c r="B82" s="11" t="s">
        <v>75</v>
      </c>
      <c r="C82" s="11" t="s">
        <v>10</v>
      </c>
      <c r="D82" s="4">
        <v>150.0</v>
      </c>
      <c r="E82" s="4" t="s">
        <v>11</v>
      </c>
      <c r="F82" s="4" t="s">
        <v>12</v>
      </c>
      <c r="G82" s="5">
        <v>4028485.0</v>
      </c>
      <c r="H82" s="7"/>
      <c r="J82" s="12"/>
    </row>
    <row r="83">
      <c r="A83" s="3" t="s">
        <v>94</v>
      </c>
      <c r="B83" s="11" t="s">
        <v>75</v>
      </c>
      <c r="C83" s="11" t="s">
        <v>10</v>
      </c>
      <c r="D83" s="4">
        <v>150.0</v>
      </c>
      <c r="E83" s="4" t="s">
        <v>11</v>
      </c>
      <c r="F83" s="4" t="s">
        <v>12</v>
      </c>
      <c r="G83" s="5">
        <v>4184500.0</v>
      </c>
      <c r="H83" s="7"/>
      <c r="J83" s="12"/>
    </row>
    <row r="84">
      <c r="A84" s="3" t="s">
        <v>95</v>
      </c>
      <c r="B84" s="11" t="s">
        <v>75</v>
      </c>
      <c r="C84" s="11" t="s">
        <v>10</v>
      </c>
      <c r="D84" s="4">
        <v>150.0</v>
      </c>
      <c r="E84" s="4" t="s">
        <v>11</v>
      </c>
      <c r="F84" s="4" t="s">
        <v>14</v>
      </c>
      <c r="G84" s="5">
        <v>1.5027094E7</v>
      </c>
      <c r="H84" s="7"/>
      <c r="J84" s="12"/>
    </row>
    <row r="85">
      <c r="A85" s="3" t="s">
        <v>96</v>
      </c>
      <c r="B85" s="11" t="s">
        <v>75</v>
      </c>
      <c r="C85" s="11" t="s">
        <v>10</v>
      </c>
      <c r="D85" s="4">
        <v>150.0</v>
      </c>
      <c r="E85" s="4" t="s">
        <v>44</v>
      </c>
      <c r="F85" s="4" t="s">
        <v>14</v>
      </c>
      <c r="G85" s="5">
        <v>1.5396154E7</v>
      </c>
      <c r="H85" s="7"/>
      <c r="J85" s="12"/>
    </row>
    <row r="86">
      <c r="A86" s="3" t="s">
        <v>97</v>
      </c>
      <c r="B86" s="11" t="s">
        <v>75</v>
      </c>
      <c r="C86" s="11" t="s">
        <v>10</v>
      </c>
      <c r="D86" s="4">
        <v>150.0</v>
      </c>
      <c r="E86" s="4" t="s">
        <v>44</v>
      </c>
      <c r="F86" s="4" t="s">
        <v>12</v>
      </c>
      <c r="G86" s="5">
        <v>1.8926033E7</v>
      </c>
      <c r="H86" s="7"/>
      <c r="I86" s="16"/>
      <c r="J86" s="12"/>
    </row>
    <row r="87">
      <c r="A87" s="3" t="s">
        <v>98</v>
      </c>
      <c r="B87" s="11" t="s">
        <v>75</v>
      </c>
      <c r="C87" s="11" t="s">
        <v>10</v>
      </c>
      <c r="D87" s="4">
        <v>150.0</v>
      </c>
      <c r="E87" s="4" t="s">
        <v>44</v>
      </c>
      <c r="F87" s="4" t="s">
        <v>12</v>
      </c>
      <c r="G87" s="5">
        <v>1.4567227E7</v>
      </c>
      <c r="H87" s="7"/>
      <c r="I87" s="16"/>
      <c r="J87" s="12"/>
    </row>
    <row r="88">
      <c r="A88" s="3" t="s">
        <v>99</v>
      </c>
      <c r="B88" s="11" t="s">
        <v>75</v>
      </c>
      <c r="C88" s="11" t="s">
        <v>10</v>
      </c>
      <c r="D88" s="4">
        <v>150.0</v>
      </c>
      <c r="E88" s="4" t="s">
        <v>44</v>
      </c>
      <c r="F88" s="4" t="s">
        <v>14</v>
      </c>
      <c r="G88" s="5">
        <v>6153532.0</v>
      </c>
      <c r="H88" s="7"/>
      <c r="I88" s="16"/>
      <c r="J88" s="12"/>
    </row>
    <row r="89">
      <c r="A89" s="3" t="s">
        <v>100</v>
      </c>
      <c r="B89" s="11" t="s">
        <v>75</v>
      </c>
      <c r="C89" s="11" t="s">
        <v>10</v>
      </c>
      <c r="D89" s="4">
        <v>150.0</v>
      </c>
      <c r="E89" s="4" t="s">
        <v>44</v>
      </c>
      <c r="F89" s="4" t="s">
        <v>14</v>
      </c>
      <c r="G89" s="5">
        <v>5015328.0</v>
      </c>
      <c r="H89" s="7"/>
      <c r="I89" s="16"/>
      <c r="J89" s="12"/>
    </row>
    <row r="90">
      <c r="A90" s="3" t="s">
        <v>101</v>
      </c>
      <c r="B90" s="11" t="s">
        <v>75</v>
      </c>
      <c r="C90" s="11" t="s">
        <v>10</v>
      </c>
      <c r="D90" s="4">
        <v>150.0</v>
      </c>
      <c r="E90" s="4" t="s">
        <v>44</v>
      </c>
      <c r="F90" s="4" t="s">
        <v>12</v>
      </c>
      <c r="G90" s="5">
        <v>1.8875769E7</v>
      </c>
      <c r="H90" s="7"/>
      <c r="I90" s="16"/>
      <c r="J90" s="12"/>
    </row>
    <row r="91">
      <c r="A91" s="3" t="s">
        <v>102</v>
      </c>
      <c r="B91" s="11" t="s">
        <v>75</v>
      </c>
      <c r="C91" s="11" t="s">
        <v>10</v>
      </c>
      <c r="D91" s="4">
        <v>150.0</v>
      </c>
      <c r="E91" s="4" t="s">
        <v>44</v>
      </c>
      <c r="F91" s="4" t="s">
        <v>14</v>
      </c>
      <c r="G91" s="5">
        <v>1.4900916E7</v>
      </c>
      <c r="H91" s="7"/>
      <c r="I91" s="16"/>
      <c r="J91" s="12"/>
    </row>
    <row r="92">
      <c r="A92" s="3" t="s">
        <v>103</v>
      </c>
      <c r="B92" s="11" t="s">
        <v>75</v>
      </c>
      <c r="C92" s="11" t="s">
        <v>10</v>
      </c>
      <c r="D92" s="4">
        <v>150.0</v>
      </c>
      <c r="E92" s="4" t="s">
        <v>44</v>
      </c>
      <c r="F92" s="4" t="s">
        <v>12</v>
      </c>
      <c r="G92" s="5">
        <v>1.6746123E7</v>
      </c>
      <c r="H92" s="7"/>
      <c r="I92" s="16"/>
      <c r="J92" s="12"/>
    </row>
    <row r="93">
      <c r="A93" s="3" t="s">
        <v>104</v>
      </c>
      <c r="B93" s="11" t="s">
        <v>75</v>
      </c>
      <c r="C93" s="11" t="s">
        <v>10</v>
      </c>
      <c r="D93" s="4">
        <v>150.0</v>
      </c>
      <c r="E93" s="4" t="s">
        <v>44</v>
      </c>
      <c r="F93" s="4" t="s">
        <v>14</v>
      </c>
      <c r="G93" s="5">
        <v>2.0344345E7</v>
      </c>
      <c r="H93" s="7"/>
      <c r="J93" s="12"/>
    </row>
    <row r="94">
      <c r="A94" s="3" t="s">
        <v>105</v>
      </c>
      <c r="B94" s="11" t="s">
        <v>75</v>
      </c>
      <c r="C94" s="11" t="s">
        <v>10</v>
      </c>
      <c r="D94" s="4">
        <v>150.0</v>
      </c>
      <c r="E94" s="4" t="s">
        <v>44</v>
      </c>
      <c r="F94" s="4" t="s">
        <v>12</v>
      </c>
      <c r="G94" s="5">
        <v>1.3429811E7</v>
      </c>
      <c r="H94" s="7"/>
      <c r="J94" s="12"/>
    </row>
    <row r="95">
      <c r="A95" s="3" t="s">
        <v>106</v>
      </c>
      <c r="B95" s="11" t="s">
        <v>75</v>
      </c>
      <c r="C95" s="11" t="s">
        <v>10</v>
      </c>
      <c r="D95" s="4">
        <v>150.0</v>
      </c>
      <c r="E95" s="4" t="s">
        <v>44</v>
      </c>
      <c r="F95" s="4" t="s">
        <v>14</v>
      </c>
      <c r="G95" s="5">
        <v>1.50913E7</v>
      </c>
      <c r="H95" s="7"/>
      <c r="J95" s="12"/>
    </row>
    <row r="96">
      <c r="A96" s="3" t="s">
        <v>107</v>
      </c>
      <c r="B96" s="11" t="s">
        <v>75</v>
      </c>
      <c r="C96" s="11" t="s">
        <v>10</v>
      </c>
      <c r="D96" s="4">
        <v>150.0</v>
      </c>
      <c r="E96" s="4" t="s">
        <v>44</v>
      </c>
      <c r="F96" s="4" t="s">
        <v>12</v>
      </c>
      <c r="G96" s="5">
        <v>3495769.0</v>
      </c>
      <c r="H96" s="7"/>
      <c r="J96" s="12"/>
    </row>
    <row r="97">
      <c r="A97" s="3" t="s">
        <v>108</v>
      </c>
      <c r="B97" s="11" t="s">
        <v>75</v>
      </c>
      <c r="C97" s="11" t="s">
        <v>10</v>
      </c>
      <c r="D97" s="4">
        <v>150.0</v>
      </c>
      <c r="E97" s="4" t="s">
        <v>44</v>
      </c>
      <c r="F97" s="4" t="s">
        <v>14</v>
      </c>
      <c r="G97" s="5">
        <v>2.3937819E7</v>
      </c>
      <c r="H97" s="7"/>
      <c r="J97" s="12"/>
    </row>
    <row r="98">
      <c r="A98" s="3" t="s">
        <v>109</v>
      </c>
      <c r="B98" s="11" t="s">
        <v>75</v>
      </c>
      <c r="C98" s="11" t="s">
        <v>10</v>
      </c>
      <c r="D98" s="4">
        <v>150.0</v>
      </c>
      <c r="E98" s="4" t="s">
        <v>44</v>
      </c>
      <c r="F98" s="4" t="s">
        <v>12</v>
      </c>
      <c r="G98" s="5">
        <v>2.5092078E7</v>
      </c>
      <c r="H98" s="7"/>
      <c r="J98" s="12"/>
    </row>
    <row r="99">
      <c r="A99" s="3" t="s">
        <v>110</v>
      </c>
      <c r="B99" s="11" t="s">
        <v>75</v>
      </c>
      <c r="C99" s="11" t="s">
        <v>10</v>
      </c>
      <c r="D99" s="4">
        <v>150.0</v>
      </c>
      <c r="E99" s="4" t="s">
        <v>44</v>
      </c>
      <c r="F99" s="4" t="s">
        <v>12</v>
      </c>
      <c r="G99" s="5">
        <v>4946762.0</v>
      </c>
      <c r="H99" s="7"/>
      <c r="J99" s="12"/>
    </row>
    <row r="100">
      <c r="A100" s="3" t="s">
        <v>111</v>
      </c>
      <c r="B100" s="11" t="s">
        <v>75</v>
      </c>
      <c r="C100" s="11" t="s">
        <v>10</v>
      </c>
      <c r="D100" s="4">
        <v>150.0</v>
      </c>
      <c r="E100" s="4" t="s">
        <v>44</v>
      </c>
      <c r="F100" s="4" t="s">
        <v>12</v>
      </c>
      <c r="G100" s="5">
        <v>4408173.0</v>
      </c>
      <c r="H100" s="7"/>
      <c r="J100" s="12"/>
    </row>
    <row r="101">
      <c r="A101" s="3" t="s">
        <v>112</v>
      </c>
      <c r="B101" s="11" t="s">
        <v>75</v>
      </c>
      <c r="C101" s="11" t="s">
        <v>10</v>
      </c>
      <c r="D101" s="4">
        <v>150.0</v>
      </c>
      <c r="E101" s="4" t="s">
        <v>44</v>
      </c>
      <c r="F101" s="4" t="s">
        <v>12</v>
      </c>
      <c r="G101" s="5">
        <v>5090543.0</v>
      </c>
      <c r="H101" s="7"/>
      <c r="J101" s="12"/>
    </row>
    <row r="102">
      <c r="A102" s="3" t="s">
        <v>113</v>
      </c>
      <c r="B102" s="11" t="s">
        <v>75</v>
      </c>
      <c r="C102" s="11" t="s">
        <v>10</v>
      </c>
      <c r="D102" s="4">
        <v>150.0</v>
      </c>
      <c r="E102" s="4" t="s">
        <v>44</v>
      </c>
      <c r="F102" s="4" t="s">
        <v>14</v>
      </c>
      <c r="G102" s="5">
        <v>3921726.0</v>
      </c>
      <c r="H102" s="7"/>
      <c r="J102" s="12"/>
    </row>
    <row r="103">
      <c r="A103" s="3" t="s">
        <v>114</v>
      </c>
      <c r="B103" s="11" t="s">
        <v>75</v>
      </c>
      <c r="C103" s="11" t="s">
        <v>10</v>
      </c>
      <c r="D103" s="4">
        <v>150.0</v>
      </c>
      <c r="E103" s="4" t="s">
        <v>44</v>
      </c>
      <c r="F103" s="4" t="s">
        <v>14</v>
      </c>
      <c r="G103" s="5">
        <v>3728645.0</v>
      </c>
      <c r="H103" s="7"/>
      <c r="J103" s="12"/>
    </row>
    <row r="104">
      <c r="A104" s="3" t="s">
        <v>115</v>
      </c>
      <c r="B104" s="4" t="s">
        <v>116</v>
      </c>
      <c r="C104" s="11" t="s">
        <v>10</v>
      </c>
      <c r="D104" s="4">
        <v>75.0</v>
      </c>
      <c r="E104" s="4" t="s">
        <v>11</v>
      </c>
      <c r="F104" s="4" t="s">
        <v>12</v>
      </c>
      <c r="G104" s="17">
        <v>2363212.0</v>
      </c>
      <c r="H104" s="7"/>
      <c r="J104" s="12"/>
    </row>
    <row r="105">
      <c r="A105" s="3" t="s">
        <v>117</v>
      </c>
      <c r="B105" s="4" t="s">
        <v>116</v>
      </c>
      <c r="C105" s="11" t="s">
        <v>10</v>
      </c>
      <c r="D105" s="4">
        <v>75.0</v>
      </c>
      <c r="E105" s="4" t="s">
        <v>11</v>
      </c>
      <c r="F105" s="4" t="s">
        <v>12</v>
      </c>
      <c r="G105" s="17">
        <v>3190477.0</v>
      </c>
      <c r="H105" s="7"/>
      <c r="J105" s="12"/>
    </row>
    <row r="106">
      <c r="A106" s="3" t="s">
        <v>118</v>
      </c>
      <c r="B106" s="4" t="s">
        <v>116</v>
      </c>
      <c r="C106" s="11" t="s">
        <v>10</v>
      </c>
      <c r="D106" s="4">
        <v>75.0</v>
      </c>
      <c r="E106" s="4" t="s">
        <v>11</v>
      </c>
      <c r="F106" s="4" t="s">
        <v>12</v>
      </c>
      <c r="G106" s="17">
        <v>3580600.0</v>
      </c>
      <c r="H106" s="7"/>
      <c r="I106" s="16"/>
      <c r="J106" s="12"/>
    </row>
    <row r="107">
      <c r="A107" s="3" t="s">
        <v>119</v>
      </c>
      <c r="B107" s="4" t="s">
        <v>116</v>
      </c>
      <c r="C107" s="11" t="s">
        <v>10</v>
      </c>
      <c r="D107" s="4">
        <v>75.0</v>
      </c>
      <c r="E107" s="4" t="s">
        <v>11</v>
      </c>
      <c r="F107" s="4" t="s">
        <v>12</v>
      </c>
      <c r="G107" s="17">
        <v>5162818.0</v>
      </c>
      <c r="H107" s="7"/>
      <c r="J107" s="12"/>
    </row>
    <row r="108">
      <c r="A108" s="3" t="s">
        <v>120</v>
      </c>
      <c r="B108" s="4" t="s">
        <v>116</v>
      </c>
      <c r="C108" s="11" t="s">
        <v>10</v>
      </c>
      <c r="D108" s="4">
        <v>75.0</v>
      </c>
      <c r="E108" s="4" t="s">
        <v>11</v>
      </c>
      <c r="F108" s="4" t="s">
        <v>12</v>
      </c>
      <c r="G108" s="17">
        <v>2775351.0</v>
      </c>
      <c r="H108" s="7"/>
      <c r="J108" s="6"/>
    </row>
    <row r="109">
      <c r="A109" s="3" t="s">
        <v>121</v>
      </c>
      <c r="B109" s="4" t="s">
        <v>116</v>
      </c>
      <c r="C109" s="11" t="s">
        <v>10</v>
      </c>
      <c r="D109" s="4">
        <v>75.0</v>
      </c>
      <c r="E109" s="4" t="s">
        <v>44</v>
      </c>
      <c r="F109" s="4" t="s">
        <v>12</v>
      </c>
      <c r="G109" s="17">
        <v>2888438.0</v>
      </c>
      <c r="H109" s="7"/>
    </row>
    <row r="110">
      <c r="A110" s="3" t="s">
        <v>122</v>
      </c>
      <c r="B110" s="4" t="s">
        <v>116</v>
      </c>
      <c r="C110" s="11" t="s">
        <v>10</v>
      </c>
      <c r="D110" s="4">
        <v>75.0</v>
      </c>
      <c r="E110" s="4" t="s">
        <v>44</v>
      </c>
      <c r="F110" s="4" t="s">
        <v>12</v>
      </c>
      <c r="G110" s="17">
        <v>2994547.0</v>
      </c>
      <c r="H110" s="7"/>
    </row>
    <row r="111">
      <c r="A111" s="3" t="s">
        <v>123</v>
      </c>
      <c r="B111" s="4" t="s">
        <v>116</v>
      </c>
      <c r="C111" s="11" t="s">
        <v>10</v>
      </c>
      <c r="D111" s="4">
        <v>75.0</v>
      </c>
      <c r="E111" s="4" t="s">
        <v>44</v>
      </c>
      <c r="F111" s="4" t="s">
        <v>12</v>
      </c>
      <c r="G111" s="17">
        <v>2404153.0</v>
      </c>
      <c r="H111" s="7"/>
    </row>
    <row r="112">
      <c r="A112" s="3" t="s">
        <v>124</v>
      </c>
      <c r="B112" s="4" t="s">
        <v>116</v>
      </c>
      <c r="C112" s="11" t="s">
        <v>10</v>
      </c>
      <c r="D112" s="4">
        <v>75.0</v>
      </c>
      <c r="E112" s="4" t="s">
        <v>44</v>
      </c>
      <c r="F112" s="4" t="s">
        <v>12</v>
      </c>
      <c r="G112" s="17">
        <v>2890278.0</v>
      </c>
      <c r="H112" s="7"/>
    </row>
    <row r="113">
      <c r="A113" s="3" t="s">
        <v>125</v>
      </c>
      <c r="B113" s="4" t="s">
        <v>116</v>
      </c>
      <c r="C113" s="11" t="s">
        <v>10</v>
      </c>
      <c r="D113" s="4">
        <v>75.0</v>
      </c>
      <c r="E113" s="4" t="s">
        <v>44</v>
      </c>
      <c r="F113" s="4" t="s">
        <v>12</v>
      </c>
      <c r="G113" s="17">
        <v>2779623.0</v>
      </c>
      <c r="H113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11.57"/>
    <col customWidth="1" min="14" max="26" width="8.71"/>
  </cols>
  <sheetData>
    <row r="1" ht="12.75" customHeight="1">
      <c r="A1" s="1" t="s">
        <v>126</v>
      </c>
    </row>
    <row r="2" ht="12.75" customHeight="1"/>
    <row r="3" ht="12.75" customHeight="1">
      <c r="A3" s="18" t="s">
        <v>127</v>
      </c>
      <c r="B3" s="18" t="s">
        <v>128</v>
      </c>
      <c r="C3" s="18" t="s">
        <v>129</v>
      </c>
      <c r="D3" s="18" t="s">
        <v>130</v>
      </c>
      <c r="E3" s="18" t="s">
        <v>131</v>
      </c>
      <c r="F3" s="18" t="s">
        <v>132</v>
      </c>
      <c r="G3" s="18" t="s">
        <v>133</v>
      </c>
      <c r="H3" s="18" t="s">
        <v>134</v>
      </c>
      <c r="I3" s="18" t="s">
        <v>135</v>
      </c>
      <c r="J3" s="18" t="s">
        <v>136</v>
      </c>
      <c r="K3" s="18" t="s">
        <v>137</v>
      </c>
      <c r="L3" s="18" t="s">
        <v>138</v>
      </c>
      <c r="M3" s="18" t="s">
        <v>139</v>
      </c>
    </row>
    <row r="4" ht="12.75" customHeight="1">
      <c r="A4" s="19" t="s">
        <v>140</v>
      </c>
      <c r="B4" s="20">
        <v>43.9824449686746</v>
      </c>
      <c r="C4" s="20">
        <v>23.8043114076455</v>
      </c>
      <c r="D4" s="20">
        <f t="shared" ref="D4:D540" si="1">2^ABS(C4)</f>
        <v>14649127.53</v>
      </c>
      <c r="E4" s="20">
        <v>3.02758430137155</v>
      </c>
      <c r="F4" s="20">
        <v>7.86247682578542</v>
      </c>
      <c r="G4" s="20">
        <v>3.76611260350493E-15</v>
      </c>
      <c r="H4" s="20">
        <v>1.81799670652692E-11</v>
      </c>
      <c r="I4" s="19" t="s">
        <v>141</v>
      </c>
      <c r="J4" s="19" t="s">
        <v>142</v>
      </c>
      <c r="K4" s="19" t="s">
        <v>143</v>
      </c>
      <c r="L4" s="19" t="s">
        <v>144</v>
      </c>
      <c r="M4" s="19" t="s">
        <v>145</v>
      </c>
    </row>
    <row r="5" ht="12.75" customHeight="1">
      <c r="A5" s="19" t="s">
        <v>146</v>
      </c>
      <c r="B5" s="20">
        <v>34.9269217044473</v>
      </c>
      <c r="C5" s="20">
        <v>23.4861637231157</v>
      </c>
      <c r="D5" s="20">
        <f t="shared" si="1"/>
        <v>11750051.33</v>
      </c>
      <c r="E5" s="20">
        <v>3.02794490915663</v>
      </c>
      <c r="F5" s="20">
        <v>7.75646995825208</v>
      </c>
      <c r="G5" s="20">
        <v>8.73259836645357E-15</v>
      </c>
      <c r="H5" s="20">
        <v>3.07961102285813E-11</v>
      </c>
      <c r="I5" s="19" t="s">
        <v>147</v>
      </c>
      <c r="J5" s="19" t="s">
        <v>148</v>
      </c>
      <c r="K5" s="19" t="s">
        <v>149</v>
      </c>
      <c r="L5" s="19" t="s">
        <v>150</v>
      </c>
      <c r="M5" s="19" t="s">
        <v>151</v>
      </c>
    </row>
    <row r="6" ht="12.75" customHeight="1">
      <c r="A6" s="19" t="s">
        <v>152</v>
      </c>
      <c r="B6" s="20">
        <v>30.0563525773763</v>
      </c>
      <c r="C6" s="20">
        <v>23.2757129494969</v>
      </c>
      <c r="D6" s="20">
        <f t="shared" si="1"/>
        <v>10155183.33</v>
      </c>
      <c r="E6" s="20">
        <v>3.02823038988308</v>
      </c>
      <c r="F6" s="20">
        <v>7.68624244286632</v>
      </c>
      <c r="G6" s="20">
        <v>1.5151925747123E-14</v>
      </c>
      <c r="H6" s="20">
        <v>3.49570628139082E-11</v>
      </c>
      <c r="I6" s="19" t="s">
        <v>153</v>
      </c>
      <c r="J6" s="19" t="s">
        <v>154</v>
      </c>
      <c r="K6" s="19" t="s">
        <v>155</v>
      </c>
      <c r="L6" s="19" t="s">
        <v>156</v>
      </c>
      <c r="M6" s="19" t="s">
        <v>157</v>
      </c>
    </row>
    <row r="7" ht="12.75" customHeight="1">
      <c r="A7" s="19" t="s">
        <v>158</v>
      </c>
      <c r="B7" s="20">
        <v>29.4905805204519</v>
      </c>
      <c r="C7" s="20">
        <v>23.2478412074952</v>
      </c>
      <c r="D7" s="20">
        <f t="shared" si="1"/>
        <v>9960876.095</v>
      </c>
      <c r="E7" s="20">
        <v>3.02827001890112</v>
      </c>
      <c r="F7" s="20">
        <v>7.67693800829927</v>
      </c>
      <c r="G7" s="20">
        <v>1.6293622938794E-14</v>
      </c>
      <c r="H7" s="20">
        <v>3.49570628139082E-11</v>
      </c>
      <c r="I7" s="19" t="s">
        <v>159</v>
      </c>
      <c r="J7" s="19" t="s">
        <v>160</v>
      </c>
      <c r="K7" s="19" t="s">
        <v>161</v>
      </c>
      <c r="L7" s="19" t="s">
        <v>156</v>
      </c>
      <c r="M7" s="19" t="s">
        <v>162</v>
      </c>
    </row>
    <row r="8" ht="12.75" customHeight="1">
      <c r="A8" s="19" t="s">
        <v>163</v>
      </c>
      <c r="B8" s="20">
        <v>105.921206267411</v>
      </c>
      <c r="C8" s="20">
        <v>10.9525943645168</v>
      </c>
      <c r="D8" s="20">
        <f t="shared" si="1"/>
        <v>1981.79822</v>
      </c>
      <c r="E8" s="20">
        <v>1.41417768523218</v>
      </c>
      <c r="F8" s="20">
        <v>7.74485022560561</v>
      </c>
      <c r="G8" s="20">
        <v>9.56945783683711E-15</v>
      </c>
      <c r="H8" s="20">
        <v>3.07961102285813E-11</v>
      </c>
      <c r="I8" s="19" t="s">
        <v>164</v>
      </c>
      <c r="J8" s="19" t="s">
        <v>165</v>
      </c>
      <c r="K8" s="19" t="s">
        <v>166</v>
      </c>
      <c r="L8" s="19" t="s">
        <v>167</v>
      </c>
      <c r="M8" s="19" t="s">
        <v>168</v>
      </c>
    </row>
    <row r="9" ht="12.75" customHeight="1">
      <c r="A9" s="19" t="s">
        <v>169</v>
      </c>
      <c r="B9" s="20">
        <v>43.3384397784172</v>
      </c>
      <c r="C9" s="20">
        <v>9.66626667583572</v>
      </c>
      <c r="D9" s="20">
        <f t="shared" si="1"/>
        <v>812.524033</v>
      </c>
      <c r="E9" s="20">
        <v>1.94399140143957</v>
      </c>
      <c r="F9" s="20">
        <v>4.97238139462841</v>
      </c>
      <c r="G9" s="20">
        <v>6.61354327914397E-7</v>
      </c>
      <c r="H9" s="20">
        <v>1.28776229806438E-4</v>
      </c>
      <c r="I9" s="19" t="s">
        <v>170</v>
      </c>
      <c r="J9" s="19" t="s">
        <v>171</v>
      </c>
      <c r="K9" s="19" t="s">
        <v>172</v>
      </c>
      <c r="L9" s="19" t="s">
        <v>173</v>
      </c>
      <c r="M9" s="19" t="s">
        <v>174</v>
      </c>
    </row>
    <row r="10" ht="12.75" customHeight="1">
      <c r="A10" s="19" t="s">
        <v>175</v>
      </c>
      <c r="B10" s="20">
        <v>75.5664334232419</v>
      </c>
      <c r="C10" s="20">
        <v>9.55312273012549</v>
      </c>
      <c r="D10" s="20">
        <f t="shared" si="1"/>
        <v>751.2361772</v>
      </c>
      <c r="E10" s="20">
        <v>2.03508039166849</v>
      </c>
      <c r="F10" s="20">
        <v>4.69422376100495</v>
      </c>
      <c r="G10" s="20">
        <v>2.67620974185984E-6</v>
      </c>
      <c r="H10" s="20">
        <v>3.40584231600129E-4</v>
      </c>
      <c r="I10" s="19" t="s">
        <v>176</v>
      </c>
      <c r="J10" s="19" t="s">
        <v>177</v>
      </c>
      <c r="K10" s="19" t="s">
        <v>178</v>
      </c>
      <c r="L10" s="19" t="s">
        <v>179</v>
      </c>
      <c r="M10" s="19" t="s">
        <v>180</v>
      </c>
    </row>
    <row r="11" ht="12.75" customHeight="1">
      <c r="A11" s="19" t="s">
        <v>181</v>
      </c>
      <c r="B11" s="20">
        <v>84.7128458721673</v>
      </c>
      <c r="C11" s="20">
        <v>9.2671795591397</v>
      </c>
      <c r="D11" s="20">
        <f t="shared" si="1"/>
        <v>616.1678333</v>
      </c>
      <c r="E11" s="20">
        <v>2.00592806970321</v>
      </c>
      <c r="F11" s="20">
        <v>4.61989624608565</v>
      </c>
      <c r="G11" s="20">
        <v>3.83931986461691E-6</v>
      </c>
      <c r="H11" s="20">
        <v>4.28641244924908E-4</v>
      </c>
      <c r="I11" s="19" t="s">
        <v>182</v>
      </c>
      <c r="J11" s="19" t="s">
        <v>183</v>
      </c>
      <c r="K11" s="19" t="s">
        <v>184</v>
      </c>
      <c r="L11" s="19" t="s">
        <v>185</v>
      </c>
      <c r="M11" s="19" t="s">
        <v>186</v>
      </c>
    </row>
    <row r="12" ht="12.75" customHeight="1">
      <c r="A12" s="19" t="s">
        <v>187</v>
      </c>
      <c r="B12" s="20">
        <v>26.0025470503126</v>
      </c>
      <c r="C12" s="20">
        <v>8.92504889681283</v>
      </c>
      <c r="D12" s="20">
        <f t="shared" si="1"/>
        <v>486.0796402</v>
      </c>
      <c r="E12" s="20">
        <v>2.41537221402811</v>
      </c>
      <c r="F12" s="20">
        <v>3.6951029100101</v>
      </c>
      <c r="G12" s="20">
        <v>2.19797744598213E-4</v>
      </c>
      <c r="H12" s="20">
        <v>0.00793284981391942</v>
      </c>
      <c r="I12" s="19" t="s">
        <v>188</v>
      </c>
      <c r="J12" s="19" t="s">
        <v>189</v>
      </c>
      <c r="K12" s="19" t="s">
        <v>190</v>
      </c>
      <c r="L12" s="19"/>
      <c r="M12" s="19" t="s">
        <v>191</v>
      </c>
    </row>
    <row r="13" ht="12.75" customHeight="1">
      <c r="A13" s="19" t="s">
        <v>192</v>
      </c>
      <c r="B13" s="20">
        <v>25.1977771191196</v>
      </c>
      <c r="C13" s="20">
        <v>8.88438993140943</v>
      </c>
      <c r="D13" s="20">
        <f t="shared" si="1"/>
        <v>472.5718656</v>
      </c>
      <c r="E13" s="20">
        <v>2.35673721606489</v>
      </c>
      <c r="F13" s="20">
        <v>3.7697838651031</v>
      </c>
      <c r="G13" s="20">
        <v>1.63388980120982E-4</v>
      </c>
      <c r="H13" s="20">
        <v>0.00646491355974599</v>
      </c>
      <c r="I13" s="19" t="s">
        <v>193</v>
      </c>
      <c r="J13" s="19" t="s">
        <v>194</v>
      </c>
      <c r="K13" s="19" t="s">
        <v>195</v>
      </c>
      <c r="L13" s="19"/>
      <c r="M13" s="19" t="s">
        <v>196</v>
      </c>
    </row>
    <row r="14" ht="12.75" customHeight="1">
      <c r="A14" s="19" t="s">
        <v>197</v>
      </c>
      <c r="B14" s="20">
        <v>25.2248806257723</v>
      </c>
      <c r="C14" s="20">
        <v>8.88176444615919</v>
      </c>
      <c r="D14" s="20">
        <f t="shared" si="1"/>
        <v>471.7126389</v>
      </c>
      <c r="E14" s="20">
        <v>2.36788200753619</v>
      </c>
      <c r="F14" s="20">
        <v>3.75093202190458</v>
      </c>
      <c r="G14" s="20">
        <v>1.76178463938714E-4</v>
      </c>
      <c r="H14" s="20">
        <v>0.006844728290126</v>
      </c>
      <c r="I14" s="19" t="s">
        <v>198</v>
      </c>
      <c r="J14" s="19"/>
      <c r="K14" s="19"/>
      <c r="L14" s="19"/>
      <c r="M14" s="19"/>
    </row>
    <row r="15" ht="12.75" customHeight="1">
      <c r="A15" s="19" t="s">
        <v>199</v>
      </c>
      <c r="B15" s="20">
        <v>24.8752724324338</v>
      </c>
      <c r="C15" s="20">
        <v>8.86513969889386</v>
      </c>
      <c r="D15" s="20">
        <f t="shared" si="1"/>
        <v>466.3081061</v>
      </c>
      <c r="E15" s="20">
        <v>1.15328047497812</v>
      </c>
      <c r="F15" s="20">
        <v>7.68688960858549</v>
      </c>
      <c r="G15" s="20">
        <v>1.50755103247427E-14</v>
      </c>
      <c r="H15" s="20">
        <v>3.49570628139082E-11</v>
      </c>
      <c r="I15" s="19" t="s">
        <v>200</v>
      </c>
      <c r="J15" s="19" t="s">
        <v>201</v>
      </c>
      <c r="K15" s="19" t="s">
        <v>202</v>
      </c>
      <c r="L15" s="19" t="s">
        <v>203</v>
      </c>
      <c r="M15" s="19" t="s">
        <v>204</v>
      </c>
    </row>
    <row r="16" ht="12.75" customHeight="1">
      <c r="A16" s="19" t="s">
        <v>205</v>
      </c>
      <c r="B16" s="20">
        <v>23.5324477467911</v>
      </c>
      <c r="C16" s="20">
        <v>8.77178552426918</v>
      </c>
      <c r="D16" s="20">
        <f t="shared" si="1"/>
        <v>437.0896858</v>
      </c>
      <c r="E16" s="20">
        <v>1.17077159166541</v>
      </c>
      <c r="F16" s="20">
        <v>7.4923115548024</v>
      </c>
      <c r="G16" s="20">
        <v>6.76710511253902E-14</v>
      </c>
      <c r="H16" s="20">
        <v>1.30666032618016E-10</v>
      </c>
      <c r="I16" s="19" t="s">
        <v>206</v>
      </c>
      <c r="J16" s="19" t="s">
        <v>207</v>
      </c>
      <c r="K16" s="19" t="s">
        <v>208</v>
      </c>
      <c r="L16" s="19"/>
      <c r="M16" s="19" t="s">
        <v>209</v>
      </c>
    </row>
    <row r="17" ht="12.75" customHeight="1">
      <c r="A17" s="19" t="s">
        <v>210</v>
      </c>
      <c r="B17" s="20">
        <v>152.344305700398</v>
      </c>
      <c r="C17" s="20">
        <v>8.76775525292987</v>
      </c>
      <c r="D17" s="20">
        <f t="shared" si="1"/>
        <v>435.8703485</v>
      </c>
      <c r="E17" s="20">
        <v>1.47949393064949</v>
      </c>
      <c r="F17" s="20">
        <v>5.92618534709423</v>
      </c>
      <c r="G17" s="20">
        <v>3.10052620673203E-9</v>
      </c>
      <c r="H17" s="20">
        <v>1.61805568988618E-6</v>
      </c>
      <c r="I17" s="19" t="s">
        <v>211</v>
      </c>
      <c r="J17" s="19" t="s">
        <v>212</v>
      </c>
      <c r="K17" s="19" t="s">
        <v>213</v>
      </c>
      <c r="L17" s="19" t="s">
        <v>214</v>
      </c>
      <c r="M17" s="19" t="s">
        <v>215</v>
      </c>
    </row>
    <row r="18" ht="12.75" customHeight="1">
      <c r="A18" s="19" t="s">
        <v>216</v>
      </c>
      <c r="B18" s="20">
        <v>21.169403520801</v>
      </c>
      <c r="C18" s="20">
        <v>8.63169769340474</v>
      </c>
      <c r="D18" s="20">
        <f t="shared" si="1"/>
        <v>396.6431142</v>
      </c>
      <c r="E18" s="20">
        <v>2.30339946206979</v>
      </c>
      <c r="F18" s="20">
        <v>3.74737332171142</v>
      </c>
      <c r="G18" s="20">
        <v>1.78696031800968E-4</v>
      </c>
      <c r="H18" s="20">
        <v>0.00690975475482803</v>
      </c>
      <c r="I18" s="19" t="s">
        <v>217</v>
      </c>
      <c r="J18" s="19" t="s">
        <v>218</v>
      </c>
      <c r="K18" s="19" t="s">
        <v>219</v>
      </c>
      <c r="L18" s="19" t="s">
        <v>185</v>
      </c>
      <c r="M18" s="19" t="s">
        <v>220</v>
      </c>
    </row>
    <row r="19" ht="12.75" customHeight="1">
      <c r="A19" s="19" t="s">
        <v>221</v>
      </c>
      <c r="B19" s="20">
        <v>20.9431405579151</v>
      </c>
      <c r="C19" s="20">
        <v>8.6136740601511</v>
      </c>
      <c r="D19" s="20">
        <f t="shared" si="1"/>
        <v>391.7186643</v>
      </c>
      <c r="E19" s="20">
        <v>2.36340984449948</v>
      </c>
      <c r="F19" s="20">
        <v>3.64459599768456</v>
      </c>
      <c r="G19" s="20">
        <v>2.6781216030895E-4</v>
      </c>
      <c r="H19" s="20">
        <v>0.00914221557654836</v>
      </c>
      <c r="I19" s="19" t="s">
        <v>222</v>
      </c>
      <c r="J19" s="19" t="s">
        <v>223</v>
      </c>
      <c r="K19" s="19" t="s">
        <v>224</v>
      </c>
      <c r="L19" s="19" t="s">
        <v>156</v>
      </c>
      <c r="M19" s="19" t="s">
        <v>225</v>
      </c>
    </row>
    <row r="20" ht="12.75" customHeight="1">
      <c r="A20" s="19" t="s">
        <v>226</v>
      </c>
      <c r="B20" s="20">
        <v>18.7056266158522</v>
      </c>
      <c r="C20" s="20">
        <v>8.45119885503068</v>
      </c>
      <c r="D20" s="20">
        <f t="shared" si="1"/>
        <v>349.9970265</v>
      </c>
      <c r="E20" s="20">
        <v>2.30196692051893</v>
      </c>
      <c r="F20" s="20">
        <v>3.67129465662589</v>
      </c>
      <c r="G20" s="20">
        <v>2.41324925094952E-4</v>
      </c>
      <c r="H20" s="20">
        <v>0.00848769212870387</v>
      </c>
      <c r="I20" s="19" t="s">
        <v>227</v>
      </c>
      <c r="J20" s="19" t="s">
        <v>228</v>
      </c>
      <c r="K20" s="19" t="s">
        <v>229</v>
      </c>
      <c r="L20" s="19" t="s">
        <v>230</v>
      </c>
      <c r="M20" s="19" t="s">
        <v>231</v>
      </c>
    </row>
    <row r="21" ht="12.75" customHeight="1">
      <c r="A21" s="19" t="s">
        <v>232</v>
      </c>
      <c r="B21" s="20">
        <v>16.7044532023173</v>
      </c>
      <c r="C21" s="20">
        <v>8.29482953778081</v>
      </c>
      <c r="D21" s="20">
        <f t="shared" si="1"/>
        <v>314.0454458</v>
      </c>
      <c r="E21" s="20">
        <v>1.43288937139753</v>
      </c>
      <c r="F21" s="20">
        <v>5.78888342907498</v>
      </c>
      <c r="G21" s="20">
        <v>7.08558480626646E-9</v>
      </c>
      <c r="H21" s="20">
        <v>3.33696480546827E-6</v>
      </c>
      <c r="I21" s="19" t="s">
        <v>182</v>
      </c>
      <c r="J21" s="19" t="s">
        <v>183</v>
      </c>
      <c r="K21" s="19" t="s">
        <v>184</v>
      </c>
      <c r="L21" s="19" t="s">
        <v>185</v>
      </c>
      <c r="M21" s="19" t="s">
        <v>186</v>
      </c>
    </row>
    <row r="22" ht="12.75" customHeight="1">
      <c r="A22" s="19" t="s">
        <v>233</v>
      </c>
      <c r="B22" s="20">
        <v>15.6644027997084</v>
      </c>
      <c r="C22" s="20">
        <v>8.19872851976552</v>
      </c>
      <c r="D22" s="20">
        <f t="shared" si="1"/>
        <v>293.8077253</v>
      </c>
      <c r="E22" s="20">
        <v>1.55967528674874</v>
      </c>
      <c r="F22" s="20">
        <v>5.25668938234981</v>
      </c>
      <c r="G22" s="20">
        <v>1.46671729345629E-7</v>
      </c>
      <c r="H22" s="20">
        <v>4.22699167452947E-5</v>
      </c>
      <c r="I22" s="19" t="s">
        <v>234</v>
      </c>
      <c r="J22" s="19" t="s">
        <v>235</v>
      </c>
      <c r="K22" s="19" t="s">
        <v>236</v>
      </c>
      <c r="L22" s="19" t="s">
        <v>237</v>
      </c>
      <c r="M22" s="19" t="s">
        <v>238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2.75" customHeight="1">
      <c r="A23" s="19" t="s">
        <v>239</v>
      </c>
      <c r="B23" s="20">
        <v>15.1730567974093</v>
      </c>
      <c r="C23" s="20">
        <v>8.15615152761421</v>
      </c>
      <c r="D23" s="20">
        <f t="shared" si="1"/>
        <v>285.2635345</v>
      </c>
      <c r="E23" s="20">
        <v>1.689117825094</v>
      </c>
      <c r="F23" s="20">
        <v>4.82864570277111</v>
      </c>
      <c r="G23" s="20">
        <v>1.37464734944527E-6</v>
      </c>
      <c r="H23" s="20">
        <v>2.13144089619371E-4</v>
      </c>
      <c r="I23" s="19" t="s">
        <v>240</v>
      </c>
      <c r="J23" s="19" t="s">
        <v>241</v>
      </c>
      <c r="K23" s="19" t="s">
        <v>242</v>
      </c>
      <c r="L23" s="19" t="s">
        <v>156</v>
      </c>
      <c r="M23" s="19" t="s">
        <v>243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2.75" customHeight="1">
      <c r="A24" s="19" t="s">
        <v>244</v>
      </c>
      <c r="B24" s="20">
        <v>13.3954495546907</v>
      </c>
      <c r="C24" s="20">
        <v>7.9764785705132</v>
      </c>
      <c r="D24" s="20">
        <f t="shared" si="1"/>
        <v>251.8600641</v>
      </c>
      <c r="E24" s="20">
        <v>1.76928181558101</v>
      </c>
      <c r="F24" s="20">
        <v>4.50831433425083</v>
      </c>
      <c r="G24" s="20">
        <v>6.53447162935274E-6</v>
      </c>
      <c r="H24" s="20">
        <v>6.14051258369577E-4</v>
      </c>
      <c r="I24" s="19" t="s">
        <v>245</v>
      </c>
      <c r="J24" s="19" t="s">
        <v>246</v>
      </c>
      <c r="K24" s="19" t="s">
        <v>247</v>
      </c>
      <c r="L24" s="19"/>
      <c r="M24" s="19" t="s">
        <v>248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2.75" customHeight="1">
      <c r="A25" s="19" t="s">
        <v>249</v>
      </c>
      <c r="B25" s="20">
        <v>65.7473889342428</v>
      </c>
      <c r="C25" s="20">
        <v>7.94542750106472</v>
      </c>
      <c r="D25" s="20">
        <f t="shared" si="1"/>
        <v>246.497209</v>
      </c>
      <c r="E25" s="20">
        <v>1.57998889706372</v>
      </c>
      <c r="F25" s="20">
        <v>5.02878692111738</v>
      </c>
      <c r="G25" s="20">
        <v>4.93592512930327E-7</v>
      </c>
      <c r="H25" s="20">
        <v>1.03595411219258E-4</v>
      </c>
      <c r="I25" s="19" t="s">
        <v>250</v>
      </c>
      <c r="J25" s="19" t="s">
        <v>251</v>
      </c>
      <c r="K25" s="19" t="s">
        <v>252</v>
      </c>
      <c r="L25" s="19" t="s">
        <v>185</v>
      </c>
      <c r="M25" s="19" t="s">
        <v>253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2.75" customHeight="1">
      <c r="A26" s="19" t="s">
        <v>254</v>
      </c>
      <c r="B26" s="20">
        <v>12.3543199631271</v>
      </c>
      <c r="C26" s="20">
        <v>7.84730744974335</v>
      </c>
      <c r="D26" s="20">
        <f t="shared" si="1"/>
        <v>230.2899193</v>
      </c>
      <c r="E26" s="20">
        <v>1.64478510876348</v>
      </c>
      <c r="F26" s="20">
        <v>4.77102291839377</v>
      </c>
      <c r="G26" s="20">
        <v>1.83292681231905E-6</v>
      </c>
      <c r="H26" s="20">
        <v>2.56463650862816E-4</v>
      </c>
      <c r="I26" s="19" t="s">
        <v>255</v>
      </c>
      <c r="J26" s="19" t="s">
        <v>256</v>
      </c>
      <c r="K26" s="19" t="s">
        <v>257</v>
      </c>
      <c r="L26" s="19" t="s">
        <v>173</v>
      </c>
      <c r="M26" s="19" t="s">
        <v>258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2.75" customHeight="1">
      <c r="A27" s="19" t="s">
        <v>259</v>
      </c>
      <c r="B27" s="20">
        <v>12.1898615930099</v>
      </c>
      <c r="C27" s="20">
        <v>7.83044348750438</v>
      </c>
      <c r="D27" s="20">
        <f t="shared" si="1"/>
        <v>227.6136846</v>
      </c>
      <c r="E27" s="20">
        <v>1.69318470185352</v>
      </c>
      <c r="F27" s="20">
        <v>4.62468357937113</v>
      </c>
      <c r="G27" s="20">
        <v>3.75170679656576E-6</v>
      </c>
      <c r="H27" s="20">
        <v>4.26773087748303E-4</v>
      </c>
      <c r="I27" s="19" t="s">
        <v>260</v>
      </c>
      <c r="J27" s="19" t="s">
        <v>261</v>
      </c>
      <c r="K27" s="19" t="s">
        <v>262</v>
      </c>
      <c r="L27" s="19"/>
      <c r="M27" s="19" t="s">
        <v>263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2.75" customHeight="1">
      <c r="A28" s="19" t="s">
        <v>264</v>
      </c>
      <c r="B28" s="20">
        <v>11.3603203665163</v>
      </c>
      <c r="C28" s="20">
        <v>7.72688859837695</v>
      </c>
      <c r="D28" s="20">
        <f t="shared" si="1"/>
        <v>211.8484258</v>
      </c>
      <c r="E28" s="20">
        <v>1.64130704698249</v>
      </c>
      <c r="F28" s="20">
        <v>4.70776544375575</v>
      </c>
      <c r="G28" s="20">
        <v>2.50447040796516E-6</v>
      </c>
      <c r="H28" s="20">
        <v>3.22392127382661E-4</v>
      </c>
      <c r="I28" s="19" t="s">
        <v>265</v>
      </c>
      <c r="J28" s="19" t="s">
        <v>266</v>
      </c>
      <c r="K28" s="19" t="s">
        <v>267</v>
      </c>
      <c r="L28" s="19"/>
      <c r="M28" s="19" t="s">
        <v>268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2.75" customHeight="1">
      <c r="A29" s="19" t="s">
        <v>269</v>
      </c>
      <c r="B29" s="20">
        <v>11.3068975065464</v>
      </c>
      <c r="C29" s="20">
        <v>7.71677984922735</v>
      </c>
      <c r="D29" s="20">
        <f t="shared" si="1"/>
        <v>210.3692238</v>
      </c>
      <c r="E29" s="20">
        <v>1.70886711880313</v>
      </c>
      <c r="F29" s="20">
        <v>4.51572844039043</v>
      </c>
      <c r="G29" s="20">
        <v>6.3099483348419E-6</v>
      </c>
      <c r="H29" s="20">
        <v>6.03162338601299E-4</v>
      </c>
      <c r="I29" s="19" t="s">
        <v>270</v>
      </c>
      <c r="J29" s="19" t="s">
        <v>271</v>
      </c>
      <c r="K29" s="19" t="s">
        <v>272</v>
      </c>
      <c r="L29" s="19" t="s">
        <v>173</v>
      </c>
      <c r="M29" s="19" t="s">
        <v>273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2.75" customHeight="1">
      <c r="A30" s="19" t="s">
        <v>274</v>
      </c>
      <c r="B30" s="20">
        <v>176.821989989154</v>
      </c>
      <c r="C30" s="20">
        <v>7.6800359807946</v>
      </c>
      <c r="D30" s="20">
        <f t="shared" si="1"/>
        <v>205.0790033</v>
      </c>
      <c r="E30" s="20">
        <v>1.38557185574912</v>
      </c>
      <c r="F30" s="20">
        <v>5.54286372729645</v>
      </c>
      <c r="G30" s="20">
        <v>2.97564439785096E-8</v>
      </c>
      <c r="H30" s="20">
        <v>1.06401329033526E-5</v>
      </c>
      <c r="I30" s="19" t="s">
        <v>275</v>
      </c>
      <c r="J30" s="19" t="s">
        <v>276</v>
      </c>
      <c r="K30" s="19" t="s">
        <v>277</v>
      </c>
      <c r="L30" s="19"/>
      <c r="M30" s="19" t="s">
        <v>278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2.75" customHeight="1">
      <c r="A31" s="19" t="s">
        <v>279</v>
      </c>
      <c r="B31" s="20">
        <v>10.7643123303402</v>
      </c>
      <c r="C31" s="20">
        <v>7.66290805616176</v>
      </c>
      <c r="D31" s="20">
        <f t="shared" si="1"/>
        <v>202.6586657</v>
      </c>
      <c r="E31" s="20">
        <v>1.12888268110537</v>
      </c>
      <c r="F31" s="20">
        <v>6.78804643247648</v>
      </c>
      <c r="G31" s="20">
        <v>1.13662073862524E-11</v>
      </c>
      <c r="H31" s="20">
        <v>1.29100057894793E-8</v>
      </c>
      <c r="I31" s="19" t="s">
        <v>280</v>
      </c>
      <c r="J31" s="19" t="s">
        <v>281</v>
      </c>
      <c r="K31" s="19" t="s">
        <v>282</v>
      </c>
      <c r="L31" s="19" t="s">
        <v>283</v>
      </c>
      <c r="M31" s="19" t="s">
        <v>284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2.75" customHeight="1">
      <c r="A32" s="19" t="s">
        <v>285</v>
      </c>
      <c r="B32" s="20">
        <v>16.5498694963083</v>
      </c>
      <c r="C32" s="20">
        <v>7.64842086396396</v>
      </c>
      <c r="D32" s="20">
        <f t="shared" si="1"/>
        <v>200.6338003</v>
      </c>
      <c r="E32" s="20">
        <v>1.65038422661953</v>
      </c>
      <c r="F32" s="20">
        <v>4.63432741333826</v>
      </c>
      <c r="G32" s="20">
        <v>3.58099844473768E-6</v>
      </c>
      <c r="H32" s="20">
        <v>4.11580351008571E-4</v>
      </c>
      <c r="I32" s="19" t="s">
        <v>286</v>
      </c>
      <c r="J32" s="19" t="s">
        <v>287</v>
      </c>
      <c r="K32" s="19" t="s">
        <v>288</v>
      </c>
      <c r="L32" s="19" t="s">
        <v>150</v>
      </c>
      <c r="M32" s="19" t="s">
        <v>289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2.75" customHeight="1">
      <c r="A33" s="19" t="s">
        <v>290</v>
      </c>
      <c r="B33" s="20">
        <v>10.2219662258697</v>
      </c>
      <c r="C33" s="20">
        <v>7.58665913055807</v>
      </c>
      <c r="D33" s="20">
        <f t="shared" si="1"/>
        <v>192.2259275</v>
      </c>
      <c r="E33" s="20">
        <v>1.06039611848822</v>
      </c>
      <c r="F33" s="20">
        <v>7.15455196250073</v>
      </c>
      <c r="G33" s="20">
        <v>8.39466441343544E-13</v>
      </c>
      <c r="H33" s="20">
        <v>1.35077145965854E-9</v>
      </c>
      <c r="I33" s="19" t="s">
        <v>291</v>
      </c>
      <c r="J33" s="19" t="s">
        <v>292</v>
      </c>
      <c r="K33" s="19" t="s">
        <v>293</v>
      </c>
      <c r="L33" s="19"/>
      <c r="M33" s="19" t="s">
        <v>294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2.75" customHeight="1">
      <c r="A34" s="19" t="s">
        <v>295</v>
      </c>
      <c r="B34" s="20">
        <v>9.96334023007092</v>
      </c>
      <c r="C34" s="20">
        <v>7.530016540881</v>
      </c>
      <c r="D34" s="20">
        <f t="shared" si="1"/>
        <v>184.8250561</v>
      </c>
      <c r="E34" s="20">
        <v>1.69280057617249</v>
      </c>
      <c r="F34" s="20">
        <v>4.44825967504498</v>
      </c>
      <c r="G34" s="20">
        <v>8.65688349343481E-6</v>
      </c>
      <c r="H34" s="20">
        <v>7.51594786232814E-4</v>
      </c>
      <c r="I34" s="19" t="s">
        <v>296</v>
      </c>
      <c r="J34" s="19" t="s">
        <v>297</v>
      </c>
      <c r="K34" s="19" t="s">
        <v>298</v>
      </c>
      <c r="L34" s="19"/>
      <c r="M34" s="19" t="s">
        <v>299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2.75" customHeight="1">
      <c r="A35" s="19" t="s">
        <v>300</v>
      </c>
      <c r="B35" s="20">
        <v>9.69707281614138</v>
      </c>
      <c r="C35" s="20">
        <v>7.5192285700587</v>
      </c>
      <c r="D35" s="20">
        <f t="shared" si="1"/>
        <v>183.4481531</v>
      </c>
      <c r="E35" s="20">
        <v>1.56371423688989</v>
      </c>
      <c r="F35" s="20">
        <v>4.80856948966194</v>
      </c>
      <c r="G35" s="20">
        <v>1.52014186869002E-6</v>
      </c>
      <c r="H35" s="20">
        <v>2.24064269790347E-4</v>
      </c>
      <c r="I35" s="19" t="s">
        <v>198</v>
      </c>
      <c r="J35" s="19"/>
      <c r="K35" s="19"/>
      <c r="L35" s="19"/>
      <c r="M35" s="19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2.75" customHeight="1">
      <c r="A36" s="19" t="s">
        <v>301</v>
      </c>
      <c r="B36" s="20">
        <v>9.80960027120848</v>
      </c>
      <c r="C36" s="20">
        <v>7.50922338371778</v>
      </c>
      <c r="D36" s="20">
        <f t="shared" si="1"/>
        <v>182.1803293</v>
      </c>
      <c r="E36" s="20">
        <v>1.57731513144913</v>
      </c>
      <c r="F36" s="20">
        <v>4.76076291540982</v>
      </c>
      <c r="G36" s="20">
        <v>1.92862505405614E-6</v>
      </c>
      <c r="H36" s="20">
        <v>2.64112206870709E-4</v>
      </c>
      <c r="I36" s="19" t="s">
        <v>302</v>
      </c>
      <c r="J36" s="19" t="s">
        <v>303</v>
      </c>
      <c r="K36" s="19" t="s">
        <v>304</v>
      </c>
      <c r="L36" s="19" t="s">
        <v>237</v>
      </c>
      <c r="M36" s="19" t="s">
        <v>305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2.75" customHeight="1">
      <c r="A37" s="19" t="s">
        <v>306</v>
      </c>
      <c r="B37" s="20">
        <v>15.0880981025976</v>
      </c>
      <c r="C37" s="20">
        <v>7.49645334227485</v>
      </c>
      <c r="D37" s="20">
        <f t="shared" si="1"/>
        <v>180.5748726</v>
      </c>
      <c r="E37" s="20">
        <v>2.06954528226349</v>
      </c>
      <c r="F37" s="20">
        <v>3.62227075025673</v>
      </c>
      <c r="G37" s="20">
        <v>2.92028230616286E-4</v>
      </c>
      <c r="H37" s="20">
        <v>0.00982364652433773</v>
      </c>
      <c r="I37" s="19" t="s">
        <v>307</v>
      </c>
      <c r="J37" s="19" t="s">
        <v>308</v>
      </c>
      <c r="K37" s="19" t="s">
        <v>309</v>
      </c>
      <c r="L37" s="19" t="s">
        <v>185</v>
      </c>
      <c r="M37" s="19" t="s">
        <v>310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2.75" customHeight="1">
      <c r="A38" s="19" t="s">
        <v>311</v>
      </c>
      <c r="B38" s="20">
        <v>8.93765982091366</v>
      </c>
      <c r="C38" s="20">
        <v>7.3790346393674</v>
      </c>
      <c r="D38" s="20">
        <f t="shared" si="1"/>
        <v>166.4603355</v>
      </c>
      <c r="E38" s="20">
        <v>1.54618989631655</v>
      </c>
      <c r="F38" s="20">
        <v>4.77239869238979</v>
      </c>
      <c r="G38" s="20">
        <v>1.82044683686727E-6</v>
      </c>
      <c r="H38" s="20">
        <v>2.56463650862816E-4</v>
      </c>
      <c r="I38" s="19" t="s">
        <v>312</v>
      </c>
      <c r="J38" s="19" t="s">
        <v>313</v>
      </c>
      <c r="K38" s="19" t="s">
        <v>314</v>
      </c>
      <c r="L38" s="19" t="s">
        <v>315</v>
      </c>
      <c r="M38" s="19" t="s">
        <v>316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2.75" customHeight="1">
      <c r="A39" s="19" t="s">
        <v>317</v>
      </c>
      <c r="B39" s="20">
        <v>8.63229591572552</v>
      </c>
      <c r="C39" s="20">
        <v>7.34153732830971</v>
      </c>
      <c r="D39" s="20">
        <f t="shared" si="1"/>
        <v>162.1895803</v>
      </c>
      <c r="E39" s="20">
        <v>1.62050813689915</v>
      </c>
      <c r="F39" s="20">
        <v>4.53039214129327</v>
      </c>
      <c r="G39" s="20">
        <v>5.8874305901729E-6</v>
      </c>
      <c r="H39" s="20">
        <v>5.77057854140348E-4</v>
      </c>
      <c r="I39" s="19" t="s">
        <v>318</v>
      </c>
      <c r="J39" s="19" t="s">
        <v>319</v>
      </c>
      <c r="K39" s="19" t="s">
        <v>320</v>
      </c>
      <c r="L39" s="19"/>
      <c r="M39" s="19" t="s">
        <v>321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2.75" customHeight="1">
      <c r="A40" s="19" t="s">
        <v>322</v>
      </c>
      <c r="B40" s="20">
        <v>8.69749074989467</v>
      </c>
      <c r="C40" s="20">
        <v>7.33985158564737</v>
      </c>
      <c r="D40" s="20">
        <f t="shared" si="1"/>
        <v>162.0001777</v>
      </c>
      <c r="E40" s="20">
        <v>1.64195667954686</v>
      </c>
      <c r="F40" s="20">
        <v>4.4701858928903</v>
      </c>
      <c r="G40" s="20">
        <v>7.81516416280247E-6</v>
      </c>
      <c r="H40" s="20">
        <v>7.01874441021177E-4</v>
      </c>
      <c r="I40" s="19" t="s">
        <v>323</v>
      </c>
      <c r="J40" s="19" t="s">
        <v>324</v>
      </c>
      <c r="K40" s="19" t="s">
        <v>325</v>
      </c>
      <c r="L40" s="19"/>
      <c r="M40" s="19" t="s">
        <v>326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2.75" customHeight="1">
      <c r="A41" s="19" t="s">
        <v>327</v>
      </c>
      <c r="B41" s="20">
        <v>8.48179328675016</v>
      </c>
      <c r="C41" s="20">
        <v>7.29844313111362</v>
      </c>
      <c r="D41" s="20">
        <f t="shared" si="1"/>
        <v>157.4165189</v>
      </c>
      <c r="E41" s="20">
        <v>1.917301127495</v>
      </c>
      <c r="F41" s="20">
        <v>3.80662329273712</v>
      </c>
      <c r="G41" s="20">
        <v>1.40877077046551E-4</v>
      </c>
      <c r="H41" s="20">
        <v>0.00584988275417602</v>
      </c>
      <c r="I41" s="19" t="s">
        <v>198</v>
      </c>
      <c r="J41" s="19"/>
      <c r="K41" s="19"/>
      <c r="L41" s="19"/>
      <c r="M41" s="19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2.75" customHeight="1">
      <c r="A42" s="19" t="s">
        <v>328</v>
      </c>
      <c r="B42" s="20">
        <v>7.55441104993336</v>
      </c>
      <c r="C42" s="20">
        <v>7.13809968297089</v>
      </c>
      <c r="D42" s="20">
        <f t="shared" si="1"/>
        <v>140.8581943</v>
      </c>
      <c r="E42" s="20">
        <v>1.59153388892</v>
      </c>
      <c r="F42" s="20">
        <v>4.48504410284016</v>
      </c>
      <c r="G42" s="20">
        <v>7.28988547368543E-6</v>
      </c>
      <c r="H42" s="20">
        <v>6.67110893892852E-4</v>
      </c>
      <c r="I42" s="19" t="s">
        <v>329</v>
      </c>
      <c r="J42" s="19" t="s">
        <v>330</v>
      </c>
      <c r="K42" s="19" t="s">
        <v>331</v>
      </c>
      <c r="L42" s="19" t="s">
        <v>167</v>
      </c>
      <c r="M42" s="19" t="s">
        <v>332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2.75" customHeight="1">
      <c r="A43" s="19" t="s">
        <v>333</v>
      </c>
      <c r="B43" s="20">
        <v>7.01822312265382</v>
      </c>
      <c r="C43" s="20">
        <v>7.0297788563453</v>
      </c>
      <c r="D43" s="20">
        <f t="shared" si="1"/>
        <v>130.6695209</v>
      </c>
      <c r="E43" s="20">
        <v>1.52020540937291</v>
      </c>
      <c r="F43" s="20">
        <v>4.62422960279106</v>
      </c>
      <c r="G43" s="20">
        <v>3.75993206005219E-6</v>
      </c>
      <c r="H43" s="20">
        <v>4.26773087748303E-4</v>
      </c>
      <c r="I43" s="19" t="s">
        <v>334</v>
      </c>
      <c r="J43" s="19" t="s">
        <v>335</v>
      </c>
      <c r="K43" s="19" t="s">
        <v>336</v>
      </c>
      <c r="L43" s="19"/>
      <c r="M43" s="19" t="s">
        <v>337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2.75" customHeight="1">
      <c r="A44" s="19" t="s">
        <v>338</v>
      </c>
      <c r="B44" s="20">
        <v>33.5031491155877</v>
      </c>
      <c r="C44" s="20">
        <v>6.92191332536445</v>
      </c>
      <c r="D44" s="20">
        <f t="shared" si="1"/>
        <v>121.256084</v>
      </c>
      <c r="E44" s="20">
        <v>1.63484919149016</v>
      </c>
      <c r="F44" s="20">
        <v>4.23397666365491</v>
      </c>
      <c r="G44" s="20">
        <v>2.29594780021547E-5</v>
      </c>
      <c r="H44" s="20">
        <v>0.00152345209877528</v>
      </c>
      <c r="I44" s="19" t="s">
        <v>339</v>
      </c>
      <c r="J44" s="19" t="s">
        <v>340</v>
      </c>
      <c r="K44" s="19" t="s">
        <v>341</v>
      </c>
      <c r="L44" s="19" t="s">
        <v>214</v>
      </c>
      <c r="M44" s="19" t="s">
        <v>342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2.75" customHeight="1">
      <c r="A45" s="19" t="s">
        <v>343</v>
      </c>
      <c r="B45" s="20">
        <v>6.33252204140349</v>
      </c>
      <c r="C45" s="20">
        <v>6.87483981755788</v>
      </c>
      <c r="D45" s="20">
        <f t="shared" si="1"/>
        <v>117.3634859</v>
      </c>
      <c r="E45" s="20">
        <v>1.55442005830858</v>
      </c>
      <c r="F45" s="20">
        <v>4.42276833781896</v>
      </c>
      <c r="G45" s="20">
        <v>9.74442090486731E-6</v>
      </c>
      <c r="H45" s="20">
        <v>8.20061966830726E-4</v>
      </c>
      <c r="I45" s="19" t="s">
        <v>344</v>
      </c>
      <c r="J45" s="19" t="s">
        <v>345</v>
      </c>
      <c r="K45" s="19" t="s">
        <v>346</v>
      </c>
      <c r="L45" s="19" t="s">
        <v>283</v>
      </c>
      <c r="M45" s="19" t="s">
        <v>347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2.75" customHeight="1">
      <c r="A46" s="19" t="s">
        <v>348</v>
      </c>
      <c r="B46" s="20">
        <v>8.92495662961311</v>
      </c>
      <c r="C46" s="20">
        <v>6.77303013924277</v>
      </c>
      <c r="D46" s="20">
        <f t="shared" si="1"/>
        <v>109.3667316</v>
      </c>
      <c r="E46" s="20">
        <v>1.05321444174471</v>
      </c>
      <c r="F46" s="20">
        <v>6.43081776207213</v>
      </c>
      <c r="G46" s="20">
        <v>1.26919254188963E-10</v>
      </c>
      <c r="H46" s="20">
        <v>1.02111828297279E-7</v>
      </c>
      <c r="I46" s="19" t="s">
        <v>349</v>
      </c>
      <c r="J46" s="19" t="s">
        <v>350</v>
      </c>
      <c r="K46" s="19" t="s">
        <v>351</v>
      </c>
      <c r="L46" s="19"/>
      <c r="M46" s="19" t="s">
        <v>352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2.75" customHeight="1">
      <c r="A47" s="19" t="s">
        <v>353</v>
      </c>
      <c r="B47" s="20">
        <v>5.59610709565158</v>
      </c>
      <c r="C47" s="20">
        <v>6.71757600858194</v>
      </c>
      <c r="D47" s="20">
        <f t="shared" si="1"/>
        <v>105.2426746</v>
      </c>
      <c r="E47" s="20">
        <v>1.58115499206819</v>
      </c>
      <c r="F47" s="20">
        <v>4.24852468118585</v>
      </c>
      <c r="G47" s="20">
        <v>2.15182942437822E-5</v>
      </c>
      <c r="H47" s="20">
        <v>0.00145950251007719</v>
      </c>
      <c r="I47" s="19" t="s">
        <v>354</v>
      </c>
      <c r="J47" s="19" t="s">
        <v>355</v>
      </c>
      <c r="K47" s="19" t="s">
        <v>356</v>
      </c>
      <c r="L47" s="19" t="s">
        <v>173</v>
      </c>
      <c r="M47" s="19" t="s">
        <v>357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2.75" customHeight="1">
      <c r="A48" s="19" t="s">
        <v>358</v>
      </c>
      <c r="B48" s="20">
        <v>5.31099482112164</v>
      </c>
      <c r="C48" s="20">
        <v>6.65831477597891</v>
      </c>
      <c r="D48" s="20">
        <f t="shared" si="1"/>
        <v>101.0072316</v>
      </c>
      <c r="E48" s="20">
        <v>1.49336968433423</v>
      </c>
      <c r="F48" s="20">
        <v>4.45858439864292</v>
      </c>
      <c r="G48" s="20">
        <v>8.25027113213609E-6</v>
      </c>
      <c r="H48" s="20">
        <v>7.30754519680806E-4</v>
      </c>
      <c r="I48" s="19" t="s">
        <v>359</v>
      </c>
      <c r="J48" s="19" t="s">
        <v>360</v>
      </c>
      <c r="K48" s="19" t="s">
        <v>361</v>
      </c>
      <c r="L48" s="19"/>
      <c r="M48" s="19" t="s">
        <v>362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2.75" customHeight="1">
      <c r="A49" s="19" t="s">
        <v>363</v>
      </c>
      <c r="B49" s="20">
        <v>209.999576510709</v>
      </c>
      <c r="C49" s="20">
        <v>6.64320559641244</v>
      </c>
      <c r="D49" s="20">
        <f t="shared" si="1"/>
        <v>99.95491447</v>
      </c>
      <c r="E49" s="20">
        <v>1.03812903357474</v>
      </c>
      <c r="F49" s="20">
        <v>6.39920990701603</v>
      </c>
      <c r="G49" s="20">
        <v>1.56183008572303E-10</v>
      </c>
      <c r="H49" s="20">
        <v>1.20629508500904E-7</v>
      </c>
      <c r="I49" s="19" t="s">
        <v>364</v>
      </c>
      <c r="J49" s="19" t="s">
        <v>365</v>
      </c>
      <c r="K49" s="19" t="s">
        <v>366</v>
      </c>
      <c r="L49" s="19" t="s">
        <v>367</v>
      </c>
      <c r="M49" s="19" t="s">
        <v>368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2.75" customHeight="1">
      <c r="A50" s="19" t="s">
        <v>369</v>
      </c>
      <c r="B50" s="20">
        <v>5.25799516166947</v>
      </c>
      <c r="C50" s="20">
        <v>6.59490802963375</v>
      </c>
      <c r="D50" s="20">
        <f t="shared" si="1"/>
        <v>96.66408304</v>
      </c>
      <c r="E50" s="20">
        <v>1.80880864702503</v>
      </c>
      <c r="F50" s="20">
        <v>3.64599541277099</v>
      </c>
      <c r="G50" s="20">
        <v>2.66358726510513E-4</v>
      </c>
      <c r="H50" s="20">
        <v>0.0091190082450204</v>
      </c>
      <c r="I50" s="19" t="s">
        <v>370</v>
      </c>
      <c r="J50" s="19" t="s">
        <v>371</v>
      </c>
      <c r="K50" s="19" t="s">
        <v>372</v>
      </c>
      <c r="L50" s="19" t="s">
        <v>173</v>
      </c>
      <c r="M50" s="19" t="s">
        <v>373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2.75" customHeight="1">
      <c r="A51" s="19" t="s">
        <v>374</v>
      </c>
      <c r="B51" s="20">
        <v>5.0118648087943</v>
      </c>
      <c r="C51" s="20">
        <v>6.52814309681713</v>
      </c>
      <c r="D51" s="20">
        <f t="shared" si="1"/>
        <v>92.29260156</v>
      </c>
      <c r="E51" s="20">
        <v>1.64547913221625</v>
      </c>
      <c r="F51" s="20">
        <v>3.96732050197716</v>
      </c>
      <c r="G51" s="20">
        <v>7.26852171892354E-5</v>
      </c>
      <c r="H51" s="20">
        <v>0.0034825778131686</v>
      </c>
      <c r="I51" s="19" t="s">
        <v>375</v>
      </c>
      <c r="J51" s="19" t="s">
        <v>376</v>
      </c>
      <c r="K51" s="19" t="s">
        <v>377</v>
      </c>
      <c r="L51" s="19"/>
      <c r="M51" s="19" t="s">
        <v>378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2.75" customHeight="1">
      <c r="A52" s="19" t="s">
        <v>379</v>
      </c>
      <c r="B52" s="20">
        <v>6.6113962409289</v>
      </c>
      <c r="C52" s="20">
        <v>6.40412520089297</v>
      </c>
      <c r="D52" s="20">
        <f t="shared" si="1"/>
        <v>84.69032149</v>
      </c>
      <c r="E52" s="20">
        <v>1.63788517687395</v>
      </c>
      <c r="F52" s="20">
        <v>3.90999643400878</v>
      </c>
      <c r="G52" s="20">
        <v>9.22974836692472E-5</v>
      </c>
      <c r="H52" s="20">
        <v>0.00421317284200826</v>
      </c>
      <c r="I52" s="19" t="s">
        <v>380</v>
      </c>
      <c r="J52" s="19" t="s">
        <v>381</v>
      </c>
      <c r="K52" s="19" t="s">
        <v>382</v>
      </c>
      <c r="L52" s="19"/>
      <c r="M52" s="19" t="s">
        <v>383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2.75" customHeight="1">
      <c r="A53" s="19" t="s">
        <v>384</v>
      </c>
      <c r="B53" s="20">
        <v>4.49931641123259</v>
      </c>
      <c r="C53" s="20">
        <v>6.37572958220244</v>
      </c>
      <c r="D53" s="20">
        <f t="shared" si="1"/>
        <v>83.03971472</v>
      </c>
      <c r="E53" s="20">
        <v>1.28314591144552</v>
      </c>
      <c r="F53" s="20">
        <v>4.96882663563951</v>
      </c>
      <c r="G53" s="20">
        <v>6.73592584310435E-7</v>
      </c>
      <c r="H53" s="20">
        <v>1.28776229806438E-4</v>
      </c>
      <c r="I53" s="19" t="s">
        <v>385</v>
      </c>
      <c r="J53" s="19" t="s">
        <v>386</v>
      </c>
      <c r="K53" s="19" t="s">
        <v>387</v>
      </c>
      <c r="L53" s="19" t="s">
        <v>150</v>
      </c>
      <c r="M53" s="19" t="s">
        <v>388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2.75" customHeight="1">
      <c r="A54" s="19" t="s">
        <v>389</v>
      </c>
      <c r="B54" s="20">
        <v>4.4364524194703</v>
      </c>
      <c r="C54" s="20">
        <v>6.35865888986448</v>
      </c>
      <c r="D54" s="20">
        <f t="shared" si="1"/>
        <v>82.06293736</v>
      </c>
      <c r="E54" s="20">
        <v>1.70244425152579</v>
      </c>
      <c r="F54" s="20">
        <v>3.73501739288415</v>
      </c>
      <c r="G54" s="20">
        <v>1.87702214086681E-4</v>
      </c>
      <c r="H54" s="20">
        <v>0.00711459651537131</v>
      </c>
      <c r="I54" s="19" t="s">
        <v>390</v>
      </c>
      <c r="J54" s="19" t="s">
        <v>391</v>
      </c>
      <c r="K54" s="19" t="s">
        <v>392</v>
      </c>
      <c r="L54" s="19" t="s">
        <v>185</v>
      </c>
      <c r="M54" s="19" t="s">
        <v>393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2.75" customHeight="1">
      <c r="A55" s="19" t="s">
        <v>394</v>
      </c>
      <c r="B55" s="20">
        <v>4.41385650971403</v>
      </c>
      <c r="C55" s="20">
        <v>6.34976017247564</v>
      </c>
      <c r="D55" s="20">
        <f t="shared" si="1"/>
        <v>81.55832111</v>
      </c>
      <c r="E55" s="20">
        <v>1.68055741373498</v>
      </c>
      <c r="F55" s="20">
        <v>3.77836551169265</v>
      </c>
      <c r="G55" s="20">
        <v>1.57861066322024E-4</v>
      </c>
      <c r="H55" s="20">
        <v>0.00629780853225614</v>
      </c>
      <c r="I55" s="19" t="s">
        <v>395</v>
      </c>
      <c r="J55" s="19" t="s">
        <v>396</v>
      </c>
      <c r="K55" s="19" t="s">
        <v>397</v>
      </c>
      <c r="L55" s="19" t="s">
        <v>173</v>
      </c>
      <c r="M55" s="19" t="s">
        <v>398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2.75" customHeight="1">
      <c r="A56" s="19" t="s">
        <v>399</v>
      </c>
      <c r="B56" s="20">
        <v>109.411920262589</v>
      </c>
      <c r="C56" s="20">
        <v>6.27828527665649</v>
      </c>
      <c r="D56" s="20">
        <f t="shared" si="1"/>
        <v>77.61616662</v>
      </c>
      <c r="E56" s="20">
        <v>1.29642657534141</v>
      </c>
      <c r="F56" s="20">
        <v>4.84276193968266</v>
      </c>
      <c r="G56" s="20">
        <v>1.28046667433503E-6</v>
      </c>
      <c r="H56" s="20">
        <v>2.06037758456125E-4</v>
      </c>
      <c r="I56" s="19" t="s">
        <v>400</v>
      </c>
      <c r="J56" s="19" t="s">
        <v>401</v>
      </c>
      <c r="K56" s="19" t="s">
        <v>402</v>
      </c>
      <c r="L56" s="19" t="s">
        <v>203</v>
      </c>
      <c r="M56" s="19" t="s">
        <v>403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2.75" customHeight="1">
      <c r="A57" s="19" t="s">
        <v>404</v>
      </c>
      <c r="B57" s="20">
        <v>4.20678341578703</v>
      </c>
      <c r="C57" s="20">
        <v>6.27719319349193</v>
      </c>
      <c r="D57" s="20">
        <f t="shared" si="1"/>
        <v>77.55743541</v>
      </c>
      <c r="E57" s="20">
        <v>1.69797236522518</v>
      </c>
      <c r="F57" s="20">
        <v>3.69687594571626</v>
      </c>
      <c r="G57" s="20">
        <v>2.18268934338396E-4</v>
      </c>
      <c r="H57" s="20">
        <v>0.00790063974999003</v>
      </c>
      <c r="I57" s="19" t="s">
        <v>405</v>
      </c>
      <c r="J57" s="19" t="s">
        <v>406</v>
      </c>
      <c r="K57" s="19" t="s">
        <v>407</v>
      </c>
      <c r="L57" s="19" t="s">
        <v>167</v>
      </c>
      <c r="M57" s="19" t="s">
        <v>408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2.75" customHeight="1">
      <c r="A58" s="19" t="s">
        <v>409</v>
      </c>
      <c r="B58" s="20">
        <v>26.1226779634814</v>
      </c>
      <c r="C58" s="20">
        <v>6.25030197873126</v>
      </c>
      <c r="D58" s="20">
        <f t="shared" si="1"/>
        <v>76.12518789</v>
      </c>
      <c r="E58" s="20">
        <v>1.23046882193141</v>
      </c>
      <c r="F58" s="20">
        <v>5.07961020005402</v>
      </c>
      <c r="G58" s="20">
        <v>3.78210085388644E-7</v>
      </c>
      <c r="H58" s="20">
        <v>8.39409027444749E-5</v>
      </c>
      <c r="I58" s="19" t="s">
        <v>410</v>
      </c>
      <c r="J58" s="19" t="s">
        <v>411</v>
      </c>
      <c r="K58" s="19" t="s">
        <v>412</v>
      </c>
      <c r="L58" s="19" t="s">
        <v>150</v>
      </c>
      <c r="M58" s="19" t="s">
        <v>413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2.75" customHeight="1">
      <c r="A59" s="19" t="s">
        <v>414</v>
      </c>
      <c r="B59" s="20">
        <v>3.91557124520521</v>
      </c>
      <c r="C59" s="20">
        <v>6.23185428458912</v>
      </c>
      <c r="D59" s="20">
        <f t="shared" si="1"/>
        <v>75.15797465</v>
      </c>
      <c r="E59" s="20">
        <v>1.41940361152585</v>
      </c>
      <c r="F59" s="20">
        <v>4.39047374121439</v>
      </c>
      <c r="G59" s="20">
        <v>1.1310397379089E-5</v>
      </c>
      <c r="H59" s="20">
        <v>9.13775995785897E-4</v>
      </c>
      <c r="I59" s="19" t="s">
        <v>415</v>
      </c>
      <c r="J59" s="19" t="s">
        <v>416</v>
      </c>
      <c r="K59" s="19" t="s">
        <v>417</v>
      </c>
      <c r="L59" s="19" t="s">
        <v>203</v>
      </c>
      <c r="M59" s="19" t="s">
        <v>418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2.75" customHeight="1">
      <c r="A60" s="19" t="s">
        <v>419</v>
      </c>
      <c r="B60" s="20">
        <v>4.06857843525652</v>
      </c>
      <c r="C60" s="20">
        <v>6.22180214877999</v>
      </c>
      <c r="D60" s="20">
        <f t="shared" si="1"/>
        <v>74.63612337</v>
      </c>
      <c r="E60" s="20">
        <v>1.68618963233692</v>
      </c>
      <c r="F60" s="20">
        <v>3.68985909381799</v>
      </c>
      <c r="G60" s="20">
        <v>2.24378298551929E-4</v>
      </c>
      <c r="H60" s="20">
        <v>0.00802318623470223</v>
      </c>
      <c r="I60" s="19" t="s">
        <v>420</v>
      </c>
      <c r="J60" s="19" t="s">
        <v>421</v>
      </c>
      <c r="K60" s="19" t="s">
        <v>422</v>
      </c>
      <c r="L60" s="19" t="s">
        <v>423</v>
      </c>
      <c r="M60" s="19" t="s">
        <v>424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2.75" customHeight="1">
      <c r="A61" s="19" t="s">
        <v>425</v>
      </c>
      <c r="B61" s="20">
        <v>6.26617011237696</v>
      </c>
      <c r="C61" s="20">
        <v>6.21763251138589</v>
      </c>
      <c r="D61" s="20">
        <f t="shared" si="1"/>
        <v>74.42072352</v>
      </c>
      <c r="E61" s="20">
        <v>1.69321611453529</v>
      </c>
      <c r="F61" s="20">
        <v>3.6720844185282</v>
      </c>
      <c r="G61" s="20">
        <v>2.405801787148E-4</v>
      </c>
      <c r="H61" s="20">
        <v>0.00847693918029942</v>
      </c>
      <c r="I61" s="19" t="s">
        <v>426</v>
      </c>
      <c r="J61" s="19" t="s">
        <v>427</v>
      </c>
      <c r="K61" s="19" t="s">
        <v>428</v>
      </c>
      <c r="L61" s="19" t="s">
        <v>156</v>
      </c>
      <c r="M61" s="19" t="s">
        <v>429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2.75" customHeight="1">
      <c r="A62" s="19" t="s">
        <v>430</v>
      </c>
      <c r="B62" s="20">
        <v>4.06794813441427</v>
      </c>
      <c r="C62" s="20">
        <v>6.21147759966109</v>
      </c>
      <c r="D62" s="20">
        <f t="shared" si="1"/>
        <v>74.10390169</v>
      </c>
      <c r="E62" s="20">
        <v>1.42593921040289</v>
      </c>
      <c r="F62" s="20">
        <v>4.35606059104448</v>
      </c>
      <c r="G62" s="20">
        <v>1.32424133692942E-5</v>
      </c>
      <c r="H62" s="20">
        <v>0.00101871617429363</v>
      </c>
      <c r="I62" s="19" t="s">
        <v>431</v>
      </c>
      <c r="J62" s="19" t="s">
        <v>432</v>
      </c>
      <c r="K62" s="19" t="s">
        <v>433</v>
      </c>
      <c r="L62" s="19"/>
      <c r="M62" s="19" t="s">
        <v>434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2.75" customHeight="1">
      <c r="A63" s="19" t="s">
        <v>435</v>
      </c>
      <c r="B63" s="20">
        <v>3.19161350076349</v>
      </c>
      <c r="C63" s="20">
        <v>5.8714876967435</v>
      </c>
      <c r="D63" s="20">
        <f t="shared" si="1"/>
        <v>58.54555345</v>
      </c>
      <c r="E63" s="20">
        <v>1.28359196532396</v>
      </c>
      <c r="F63" s="20">
        <v>4.5742633604454</v>
      </c>
      <c r="G63" s="20">
        <v>4.77898402542802E-6</v>
      </c>
      <c r="H63" s="20">
        <v>4.99144714933074E-4</v>
      </c>
      <c r="I63" s="19" t="s">
        <v>436</v>
      </c>
      <c r="J63" s="19" t="s">
        <v>437</v>
      </c>
      <c r="K63" s="19" t="s">
        <v>438</v>
      </c>
      <c r="L63" s="19" t="s">
        <v>173</v>
      </c>
      <c r="M63" s="19" t="s">
        <v>439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2.75" customHeight="1">
      <c r="A64" s="19" t="s">
        <v>440</v>
      </c>
      <c r="B64" s="20">
        <v>9.39044049484039</v>
      </c>
      <c r="C64" s="20">
        <v>5.85889254372837</v>
      </c>
      <c r="D64" s="20">
        <f t="shared" si="1"/>
        <v>58.03665815</v>
      </c>
      <c r="E64" s="20">
        <v>1.30885823212076</v>
      </c>
      <c r="F64" s="20">
        <v>4.47633853685981</v>
      </c>
      <c r="G64" s="20">
        <v>7.59340461625799E-6</v>
      </c>
      <c r="H64" s="20">
        <v>6.85145092221147E-4</v>
      </c>
      <c r="I64" s="19" t="s">
        <v>441</v>
      </c>
      <c r="J64" s="19" t="s">
        <v>442</v>
      </c>
      <c r="K64" s="19" t="s">
        <v>443</v>
      </c>
      <c r="L64" s="19" t="s">
        <v>173</v>
      </c>
      <c r="M64" s="19" t="s">
        <v>444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2.75" customHeight="1">
      <c r="A65" s="19" t="s">
        <v>445</v>
      </c>
      <c r="B65" s="20">
        <v>61.3580332489482</v>
      </c>
      <c r="C65" s="20">
        <v>5.84643973713294</v>
      </c>
      <c r="D65" s="20">
        <f t="shared" si="1"/>
        <v>57.53786312</v>
      </c>
      <c r="E65" s="20">
        <v>1.20428768813267</v>
      </c>
      <c r="F65" s="20">
        <v>4.85468696121792</v>
      </c>
      <c r="G65" s="20">
        <v>1.20577063845485E-6</v>
      </c>
      <c r="H65" s="20">
        <v>1.97306993711225E-4</v>
      </c>
      <c r="I65" s="19" t="s">
        <v>446</v>
      </c>
      <c r="J65" s="19" t="s">
        <v>447</v>
      </c>
      <c r="K65" s="19" t="s">
        <v>448</v>
      </c>
      <c r="L65" s="19" t="s">
        <v>449</v>
      </c>
      <c r="M65" s="19" t="s">
        <v>450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2.75" customHeight="1">
      <c r="A66" s="19" t="s">
        <v>451</v>
      </c>
      <c r="B66" s="20">
        <v>2.97362081064535</v>
      </c>
      <c r="C66" s="20">
        <v>5.78073790692715</v>
      </c>
      <c r="D66" s="20">
        <f t="shared" si="1"/>
        <v>54.97629992</v>
      </c>
      <c r="E66" s="20">
        <v>1.52418252204999</v>
      </c>
      <c r="F66" s="20">
        <v>3.79268087863401</v>
      </c>
      <c r="G66" s="20">
        <v>1.49029623630268E-4</v>
      </c>
      <c r="H66" s="20">
        <v>0.00610958174665997</v>
      </c>
      <c r="I66" s="19" t="s">
        <v>452</v>
      </c>
      <c r="J66" s="19" t="s">
        <v>453</v>
      </c>
      <c r="K66" s="19" t="s">
        <v>454</v>
      </c>
      <c r="L66" s="19" t="s">
        <v>156</v>
      </c>
      <c r="M66" s="19" t="s">
        <v>455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2.75" customHeight="1">
      <c r="A67" s="19" t="s">
        <v>456</v>
      </c>
      <c r="B67" s="20">
        <v>4.03289493682912</v>
      </c>
      <c r="C67" s="20">
        <v>5.63773080730685</v>
      </c>
      <c r="D67" s="20">
        <f t="shared" si="1"/>
        <v>49.78816045</v>
      </c>
      <c r="E67" s="20">
        <v>1.17586856243004</v>
      </c>
      <c r="F67" s="20">
        <v>4.79452464963936</v>
      </c>
      <c r="G67" s="20">
        <v>1.63061014707257E-6</v>
      </c>
      <c r="H67" s="20">
        <v>2.33225565406105E-4</v>
      </c>
      <c r="I67" s="19" t="s">
        <v>457</v>
      </c>
      <c r="J67" s="19" t="s">
        <v>458</v>
      </c>
      <c r="K67" s="19" t="s">
        <v>459</v>
      </c>
      <c r="L67" s="19" t="s">
        <v>230</v>
      </c>
      <c r="M67" s="19" t="s">
        <v>460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2.75" customHeight="1">
      <c r="A68" s="19" t="s">
        <v>461</v>
      </c>
      <c r="B68" s="20">
        <v>32.6926812249519</v>
      </c>
      <c r="C68" s="20">
        <v>5.61430373952619</v>
      </c>
      <c r="D68" s="20">
        <f t="shared" si="1"/>
        <v>48.98620892</v>
      </c>
      <c r="E68" s="20">
        <v>1.42235229352464</v>
      </c>
      <c r="F68" s="20">
        <v>3.94719632054991</v>
      </c>
      <c r="G68" s="20">
        <v>7.90717170477731E-5</v>
      </c>
      <c r="H68" s="20">
        <v>0.00373299702805734</v>
      </c>
      <c r="I68" s="19" t="s">
        <v>462</v>
      </c>
      <c r="J68" s="19" t="s">
        <v>463</v>
      </c>
      <c r="K68" s="19" t="s">
        <v>464</v>
      </c>
      <c r="L68" s="19"/>
      <c r="M68" s="19" t="s">
        <v>465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2.75" customHeight="1">
      <c r="A69" s="19" t="s">
        <v>466</v>
      </c>
      <c r="B69" s="20">
        <v>5.88344509534665</v>
      </c>
      <c r="C69" s="20">
        <v>5.55851687376673</v>
      </c>
      <c r="D69" s="20">
        <f t="shared" si="1"/>
        <v>47.12814115</v>
      </c>
      <c r="E69" s="20">
        <v>1.32601688594581</v>
      </c>
      <c r="F69" s="20">
        <v>4.19188996209652</v>
      </c>
      <c r="G69" s="20">
        <v>2.76640175191258E-5</v>
      </c>
      <c r="H69" s="20">
        <v>0.00175135906320262</v>
      </c>
      <c r="I69" s="19" t="s">
        <v>467</v>
      </c>
      <c r="J69" s="19" t="s">
        <v>468</v>
      </c>
      <c r="K69" s="19" t="s">
        <v>469</v>
      </c>
      <c r="L69" s="19" t="s">
        <v>470</v>
      </c>
      <c r="M69" s="19" t="s">
        <v>471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2.75" customHeight="1">
      <c r="A70" s="19" t="s">
        <v>472</v>
      </c>
      <c r="B70" s="20">
        <v>8.42435772148689</v>
      </c>
      <c r="C70" s="20">
        <v>5.54293202921744</v>
      </c>
      <c r="D70" s="20">
        <f t="shared" si="1"/>
        <v>46.62177507</v>
      </c>
      <c r="E70" s="20">
        <v>1.43428718529956</v>
      </c>
      <c r="F70" s="20">
        <v>3.86459008072345</v>
      </c>
      <c r="G70" s="20">
        <v>1.1127591846807E-4</v>
      </c>
      <c r="H70" s="20">
        <v>0.00488324252204536</v>
      </c>
      <c r="I70" s="19" t="s">
        <v>473</v>
      </c>
      <c r="J70" s="19" t="s">
        <v>474</v>
      </c>
      <c r="K70" s="19" t="s">
        <v>475</v>
      </c>
      <c r="L70" s="19"/>
      <c r="M70" s="19" t="s">
        <v>476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2.75" customHeight="1">
      <c r="A71" s="22" t="s">
        <v>477</v>
      </c>
      <c r="B71" s="23">
        <v>2.56118702903846</v>
      </c>
      <c r="C71" s="23">
        <v>5.53379600272127</v>
      </c>
      <c r="D71" s="23">
        <f t="shared" si="1"/>
        <v>46.32747034</v>
      </c>
      <c r="E71" s="23">
        <v>1.18491022566034</v>
      </c>
      <c r="F71" s="23">
        <v>4.67022385568266</v>
      </c>
      <c r="G71" s="23">
        <v>3.00871686509579E-6</v>
      </c>
      <c r="H71" s="23">
        <v>3.63095712175841E-4</v>
      </c>
      <c r="I71" s="22" t="s">
        <v>478</v>
      </c>
      <c r="J71" s="22" t="s">
        <v>479</v>
      </c>
      <c r="K71" s="22" t="s">
        <v>480</v>
      </c>
      <c r="L71" s="22" t="s">
        <v>470</v>
      </c>
      <c r="M71" s="22" t="s">
        <v>481</v>
      </c>
    </row>
    <row r="72" ht="12.75" customHeight="1">
      <c r="A72" s="22" t="s">
        <v>482</v>
      </c>
      <c r="B72" s="23">
        <v>8.75668678249031</v>
      </c>
      <c r="C72" s="23">
        <v>5.38805133066417</v>
      </c>
      <c r="D72" s="23">
        <f t="shared" si="1"/>
        <v>41.8759882</v>
      </c>
      <c r="E72" s="23">
        <v>1.29854046012983</v>
      </c>
      <c r="F72" s="23">
        <v>4.14931339923397</v>
      </c>
      <c r="G72" s="23">
        <v>3.33473997103041E-5</v>
      </c>
      <c r="H72" s="23">
        <v>0.00201415437061517</v>
      </c>
      <c r="I72" s="22" t="s">
        <v>483</v>
      </c>
      <c r="J72" s="22" t="s">
        <v>484</v>
      </c>
      <c r="K72" s="22" t="s">
        <v>485</v>
      </c>
      <c r="L72" s="22"/>
      <c r="M72" s="22" t="s">
        <v>486</v>
      </c>
    </row>
    <row r="73" ht="12.75" customHeight="1">
      <c r="A73" s="22" t="s">
        <v>487</v>
      </c>
      <c r="B73" s="23">
        <v>10.9001487676416</v>
      </c>
      <c r="C73" s="23">
        <v>5.1520874295508</v>
      </c>
      <c r="D73" s="23">
        <f t="shared" si="1"/>
        <v>35.5576341</v>
      </c>
      <c r="E73" s="23">
        <v>1.20588129681762</v>
      </c>
      <c r="F73" s="23">
        <v>4.27246648832468</v>
      </c>
      <c r="G73" s="23">
        <v>1.933226143065E-5</v>
      </c>
      <c r="H73" s="23">
        <v>0.00135248781146529</v>
      </c>
      <c r="I73" s="22" t="s">
        <v>488</v>
      </c>
      <c r="J73" s="22" t="s">
        <v>489</v>
      </c>
      <c r="K73" s="22" t="s">
        <v>490</v>
      </c>
      <c r="L73" s="22" t="s">
        <v>150</v>
      </c>
      <c r="M73" s="22" t="s">
        <v>491</v>
      </c>
    </row>
    <row r="74" ht="12.75" customHeight="1">
      <c r="A74" s="22" t="s">
        <v>492</v>
      </c>
      <c r="B74" s="23">
        <v>37.5232571621562</v>
      </c>
      <c r="C74" s="23">
        <v>5.14488261080074</v>
      </c>
      <c r="D74" s="23">
        <f t="shared" si="1"/>
        <v>35.38050195</v>
      </c>
      <c r="E74" s="23">
        <v>0.817579710708723</v>
      </c>
      <c r="F74" s="23">
        <v>6.29282080195076</v>
      </c>
      <c r="G74" s="23">
        <v>3.11748159906594E-10</v>
      </c>
      <c r="H74" s="23">
        <v>2.14983757844158E-7</v>
      </c>
      <c r="I74" s="22" t="s">
        <v>493</v>
      </c>
      <c r="J74" s="22" t="s">
        <v>494</v>
      </c>
      <c r="K74" s="22" t="s">
        <v>495</v>
      </c>
      <c r="L74" s="22" t="s">
        <v>470</v>
      </c>
      <c r="M74" s="22" t="s">
        <v>496</v>
      </c>
    </row>
    <row r="75" ht="12.75" customHeight="1">
      <c r="A75" s="22" t="s">
        <v>497</v>
      </c>
      <c r="B75" s="23">
        <v>19.804988208132</v>
      </c>
      <c r="C75" s="23">
        <v>5.04358812611145</v>
      </c>
      <c r="D75" s="23">
        <f t="shared" si="1"/>
        <v>32.98156897</v>
      </c>
      <c r="E75" s="23">
        <v>1.36247189048924</v>
      </c>
      <c r="F75" s="23">
        <v>3.70179242692514</v>
      </c>
      <c r="G75" s="23">
        <v>2.14081730940468E-4</v>
      </c>
      <c r="H75" s="23">
        <v>0.00780103944414212</v>
      </c>
      <c r="I75" s="22" t="s">
        <v>498</v>
      </c>
      <c r="J75" s="22" t="s">
        <v>499</v>
      </c>
      <c r="K75" s="22" t="s">
        <v>500</v>
      </c>
      <c r="L75" s="22" t="s">
        <v>173</v>
      </c>
      <c r="M75" s="22" t="s">
        <v>501</v>
      </c>
    </row>
    <row r="76" ht="12.75" customHeight="1">
      <c r="A76" s="22" t="s">
        <v>502</v>
      </c>
      <c r="B76" s="23">
        <v>8.33024407751305</v>
      </c>
      <c r="C76" s="23">
        <v>5.01602272458061</v>
      </c>
      <c r="D76" s="23">
        <f t="shared" si="1"/>
        <v>32.35737626</v>
      </c>
      <c r="E76" s="23">
        <v>1.09390277656019</v>
      </c>
      <c r="F76" s="23">
        <v>4.58543741917691</v>
      </c>
      <c r="G76" s="23">
        <v>4.53036959284688E-6</v>
      </c>
      <c r="H76" s="23">
        <v>4.94219810555256E-4</v>
      </c>
      <c r="I76" s="22" t="s">
        <v>503</v>
      </c>
      <c r="J76" s="22" t="s">
        <v>504</v>
      </c>
      <c r="K76" s="22" t="s">
        <v>505</v>
      </c>
      <c r="L76" s="22" t="s">
        <v>470</v>
      </c>
      <c r="M76" s="22" t="s">
        <v>506</v>
      </c>
    </row>
    <row r="77" ht="12.75" customHeight="1">
      <c r="A77" s="22" t="s">
        <v>507</v>
      </c>
      <c r="B77" s="23">
        <v>16.0102090651724</v>
      </c>
      <c r="C77" s="23">
        <v>4.96800581119065</v>
      </c>
      <c r="D77" s="23">
        <f t="shared" si="1"/>
        <v>31.29815722</v>
      </c>
      <c r="E77" s="23">
        <v>1.17285756568109</v>
      </c>
      <c r="F77" s="23">
        <v>4.23581341550684</v>
      </c>
      <c r="G77" s="23">
        <v>2.27725820042113E-5</v>
      </c>
      <c r="H77" s="23">
        <v>0.00151626133075626</v>
      </c>
      <c r="I77" s="22" t="s">
        <v>508</v>
      </c>
      <c r="J77" s="22" t="s">
        <v>509</v>
      </c>
      <c r="K77" s="22" t="s">
        <v>510</v>
      </c>
      <c r="L77" s="22" t="s">
        <v>367</v>
      </c>
      <c r="M77" s="22" t="s">
        <v>511</v>
      </c>
    </row>
    <row r="78" ht="12.75" customHeight="1">
      <c r="A78" s="22" t="s">
        <v>512</v>
      </c>
      <c r="B78" s="23">
        <v>15.7707650388791</v>
      </c>
      <c r="C78" s="23">
        <v>4.94402129130358</v>
      </c>
      <c r="D78" s="23">
        <f t="shared" si="1"/>
        <v>30.78213283</v>
      </c>
      <c r="E78" s="23">
        <v>1.34229933494821</v>
      </c>
      <c r="F78" s="23">
        <v>3.68324796308889</v>
      </c>
      <c r="G78" s="23">
        <v>2.30280958564891E-4</v>
      </c>
      <c r="H78" s="23">
        <v>0.00815870647509995</v>
      </c>
      <c r="I78" s="22" t="s">
        <v>513</v>
      </c>
      <c r="J78" s="22" t="s">
        <v>514</v>
      </c>
      <c r="K78" s="22" t="s">
        <v>515</v>
      </c>
      <c r="L78" s="22" t="s">
        <v>230</v>
      </c>
      <c r="M78" s="22" t="s">
        <v>516</v>
      </c>
    </row>
    <row r="79" ht="12.75" customHeight="1">
      <c r="A79" s="22" t="s">
        <v>517</v>
      </c>
      <c r="B79" s="23">
        <v>7.0745929676471</v>
      </c>
      <c r="C79" s="23">
        <v>4.77036246417467</v>
      </c>
      <c r="D79" s="23">
        <f t="shared" si="1"/>
        <v>27.29117234</v>
      </c>
      <c r="E79" s="23">
        <v>1.186748034007</v>
      </c>
      <c r="F79" s="23">
        <v>4.0196927464609</v>
      </c>
      <c r="G79" s="23">
        <v>5.82740898738723E-5</v>
      </c>
      <c r="H79" s="23">
        <v>0.00300859465608182</v>
      </c>
      <c r="I79" s="22" t="s">
        <v>518</v>
      </c>
      <c r="J79" s="22" t="s">
        <v>519</v>
      </c>
      <c r="K79" s="22" t="s">
        <v>520</v>
      </c>
      <c r="L79" s="22" t="s">
        <v>521</v>
      </c>
      <c r="M79" s="22" t="s">
        <v>522</v>
      </c>
    </row>
    <row r="80" ht="12.75" customHeight="1">
      <c r="A80" s="22" t="s">
        <v>523</v>
      </c>
      <c r="B80" s="23">
        <v>12.6495740282284</v>
      </c>
      <c r="C80" s="23">
        <v>4.56564082339988</v>
      </c>
      <c r="D80" s="23">
        <f t="shared" si="1"/>
        <v>23.68071643</v>
      </c>
      <c r="E80" s="23">
        <v>1.17498738203617</v>
      </c>
      <c r="F80" s="23">
        <v>3.88569349186368</v>
      </c>
      <c r="G80" s="23">
        <v>1.02038183079044E-4</v>
      </c>
      <c r="H80" s="23">
        <v>0.00458198901644943</v>
      </c>
      <c r="I80" s="22" t="s">
        <v>198</v>
      </c>
      <c r="J80" s="22"/>
      <c r="K80" s="22"/>
      <c r="L80" s="22"/>
      <c r="M80" s="22"/>
    </row>
    <row r="81" ht="12.75" customHeight="1">
      <c r="A81" s="22" t="s">
        <v>524</v>
      </c>
      <c r="B81" s="23">
        <v>4.49365682961475</v>
      </c>
      <c r="C81" s="23">
        <v>4.49426061729176</v>
      </c>
      <c r="D81" s="23">
        <f t="shared" si="1"/>
        <v>22.53757859</v>
      </c>
      <c r="E81" s="23">
        <v>1.24281645336079</v>
      </c>
      <c r="F81" s="23">
        <v>3.61619015031422</v>
      </c>
      <c r="G81" s="23">
        <v>2.98970796326398E-4</v>
      </c>
      <c r="H81" s="23">
        <v>0.00998535264223883</v>
      </c>
      <c r="I81" s="22" t="s">
        <v>525</v>
      </c>
      <c r="J81" s="22" t="s">
        <v>526</v>
      </c>
      <c r="K81" s="22" t="s">
        <v>527</v>
      </c>
      <c r="L81" s="22"/>
      <c r="M81" s="22" t="s">
        <v>528</v>
      </c>
    </row>
    <row r="82" ht="12.75" customHeight="1">
      <c r="A82" s="22" t="s">
        <v>529</v>
      </c>
      <c r="B82" s="23">
        <v>8.066862380567</v>
      </c>
      <c r="C82" s="23">
        <v>4.4159095383868</v>
      </c>
      <c r="D82" s="23">
        <f t="shared" si="1"/>
        <v>21.3462322</v>
      </c>
      <c r="E82" s="23">
        <v>1.20625513601326</v>
      </c>
      <c r="F82" s="23">
        <v>3.66084206114275</v>
      </c>
      <c r="G82" s="23">
        <v>2.51387693037381E-4</v>
      </c>
      <c r="H82" s="23">
        <v>0.00873029669938631</v>
      </c>
      <c r="I82" s="22" t="s">
        <v>530</v>
      </c>
      <c r="J82" s="22" t="s">
        <v>531</v>
      </c>
      <c r="K82" s="22" t="s">
        <v>532</v>
      </c>
      <c r="L82" s="22" t="s">
        <v>173</v>
      </c>
      <c r="M82" s="22" t="s">
        <v>533</v>
      </c>
    </row>
    <row r="83" ht="12.75" customHeight="1">
      <c r="A83" s="22" t="s">
        <v>534</v>
      </c>
      <c r="B83" s="23">
        <v>48.0190259329792</v>
      </c>
      <c r="C83" s="23">
        <v>4.41172203963043</v>
      </c>
      <c r="D83" s="23">
        <f t="shared" si="1"/>
        <v>21.28436346</v>
      </c>
      <c r="E83" s="23">
        <v>1.14584240147318</v>
      </c>
      <c r="F83" s="23">
        <v>3.85019967314736</v>
      </c>
      <c r="G83" s="23">
        <v>1.18021568834849E-4</v>
      </c>
      <c r="H83" s="23">
        <v>0.00512107521939799</v>
      </c>
      <c r="I83" s="22" t="s">
        <v>535</v>
      </c>
      <c r="J83" s="22" t="s">
        <v>536</v>
      </c>
      <c r="K83" s="22" t="s">
        <v>537</v>
      </c>
      <c r="L83" s="22" t="s">
        <v>156</v>
      </c>
      <c r="M83" s="22" t="s">
        <v>538</v>
      </c>
    </row>
    <row r="84" ht="12.75" customHeight="1">
      <c r="A84" s="22" t="s">
        <v>539</v>
      </c>
      <c r="B84" s="23">
        <v>28.2345773953169</v>
      </c>
      <c r="C84" s="23">
        <v>4.34741841335286</v>
      </c>
      <c r="D84" s="23">
        <f t="shared" si="1"/>
        <v>20.35651109</v>
      </c>
      <c r="E84" s="23">
        <v>1.01068390660414</v>
      </c>
      <c r="F84" s="23">
        <v>4.30146199513557</v>
      </c>
      <c r="G84" s="23">
        <v>1.69674878755367E-5</v>
      </c>
      <c r="H84" s="23">
        <v>0.00123167377213811</v>
      </c>
      <c r="I84" s="22" t="s">
        <v>540</v>
      </c>
      <c r="J84" s="22" t="s">
        <v>541</v>
      </c>
      <c r="K84" s="22" t="s">
        <v>542</v>
      </c>
      <c r="L84" s="22"/>
      <c r="M84" s="22" t="s">
        <v>543</v>
      </c>
    </row>
    <row r="85" ht="12.75" customHeight="1">
      <c r="A85" s="22" t="s">
        <v>544</v>
      </c>
      <c r="B85" s="23">
        <v>30.341560621979</v>
      </c>
      <c r="C85" s="23">
        <v>4.09173203781929</v>
      </c>
      <c r="D85" s="23">
        <f t="shared" si="1"/>
        <v>17.05038059</v>
      </c>
      <c r="E85" s="23">
        <v>0.871970539994671</v>
      </c>
      <c r="F85" s="23">
        <v>4.69251178812108</v>
      </c>
      <c r="G85" s="23">
        <v>2.6987097951639E-6</v>
      </c>
      <c r="H85" s="23">
        <v>3.40584231600129E-4</v>
      </c>
      <c r="I85" s="22" t="s">
        <v>545</v>
      </c>
      <c r="J85" s="22" t="s">
        <v>546</v>
      </c>
      <c r="K85" s="22" t="s">
        <v>547</v>
      </c>
      <c r="L85" s="22" t="s">
        <v>367</v>
      </c>
      <c r="M85" s="22" t="s">
        <v>548</v>
      </c>
    </row>
    <row r="86" ht="12.75" customHeight="1">
      <c r="A86" s="22" t="s">
        <v>549</v>
      </c>
      <c r="B86" s="23">
        <v>59.9763442269493</v>
      </c>
      <c r="C86" s="23">
        <v>3.90201810106022</v>
      </c>
      <c r="D86" s="23">
        <f t="shared" si="1"/>
        <v>14.94942511</v>
      </c>
      <c r="E86" s="23">
        <v>0.975214500440419</v>
      </c>
      <c r="F86" s="23">
        <v>4.00118958372545</v>
      </c>
      <c r="G86" s="23">
        <v>6.30248355615347E-5</v>
      </c>
      <c r="H86" s="23">
        <v>0.00316234808062588</v>
      </c>
      <c r="I86" s="22" t="s">
        <v>550</v>
      </c>
      <c r="J86" s="22" t="s">
        <v>551</v>
      </c>
      <c r="K86" s="22" t="s">
        <v>552</v>
      </c>
      <c r="L86" s="22"/>
      <c r="M86" s="22" t="s">
        <v>553</v>
      </c>
    </row>
    <row r="87" ht="12.75" customHeight="1">
      <c r="A87" s="22" t="s">
        <v>554</v>
      </c>
      <c r="B87" s="23">
        <v>65.9525256481164</v>
      </c>
      <c r="C87" s="23">
        <v>3.85139629806079</v>
      </c>
      <c r="D87" s="23">
        <f t="shared" si="1"/>
        <v>14.43397042</v>
      </c>
      <c r="E87" s="23">
        <v>0.704577409824393</v>
      </c>
      <c r="F87" s="23">
        <v>5.46625004486121</v>
      </c>
      <c r="G87" s="23">
        <v>4.59655821521715E-8</v>
      </c>
      <c r="H87" s="23">
        <v>1.50432106063776E-5</v>
      </c>
      <c r="I87" s="22" t="s">
        <v>555</v>
      </c>
      <c r="J87" s="22" t="s">
        <v>556</v>
      </c>
      <c r="K87" s="22" t="s">
        <v>557</v>
      </c>
      <c r="L87" s="22" t="s">
        <v>173</v>
      </c>
      <c r="M87" s="22" t="s">
        <v>558</v>
      </c>
    </row>
    <row r="88" ht="12.75" customHeight="1">
      <c r="A88" s="22" t="s">
        <v>559</v>
      </c>
      <c r="B88" s="23">
        <v>23.9646103211591</v>
      </c>
      <c r="C88" s="23">
        <v>3.82319999277796</v>
      </c>
      <c r="D88" s="23">
        <f t="shared" si="1"/>
        <v>14.154609</v>
      </c>
      <c r="E88" s="23">
        <v>0.980708166237215</v>
      </c>
      <c r="F88" s="23">
        <v>3.89840742067727</v>
      </c>
      <c r="G88" s="23">
        <v>9.6827406054666E-5</v>
      </c>
      <c r="H88" s="23">
        <v>0.00438481522805414</v>
      </c>
      <c r="I88" s="22" t="s">
        <v>560</v>
      </c>
      <c r="J88" s="22" t="s">
        <v>561</v>
      </c>
      <c r="K88" s="22" t="s">
        <v>562</v>
      </c>
      <c r="L88" s="22" t="s">
        <v>173</v>
      </c>
      <c r="M88" s="22" t="s">
        <v>563</v>
      </c>
    </row>
    <row r="89" ht="12.75" customHeight="1">
      <c r="A89" s="22" t="s">
        <v>564</v>
      </c>
      <c r="B89" s="23">
        <v>36.2073184896896</v>
      </c>
      <c r="C89" s="23">
        <v>3.60154166764625</v>
      </c>
      <c r="D89" s="23">
        <f t="shared" si="1"/>
        <v>12.13869705</v>
      </c>
      <c r="E89" s="23">
        <v>0.878299087349457</v>
      </c>
      <c r="F89" s="23">
        <v>4.10058682688038</v>
      </c>
      <c r="G89" s="23">
        <v>4.12103774789529E-5</v>
      </c>
      <c r="H89" s="23">
        <v>0.00235982866423107</v>
      </c>
      <c r="I89" s="22" t="s">
        <v>565</v>
      </c>
      <c r="J89" s="22" t="s">
        <v>566</v>
      </c>
      <c r="K89" s="22" t="s">
        <v>567</v>
      </c>
      <c r="L89" s="22" t="s">
        <v>173</v>
      </c>
      <c r="M89" s="22" t="s">
        <v>568</v>
      </c>
    </row>
    <row r="90" ht="12.75" customHeight="1">
      <c r="A90" s="22" t="s">
        <v>569</v>
      </c>
      <c r="B90" s="23">
        <v>24.368540430814</v>
      </c>
      <c r="C90" s="23">
        <v>3.49013319313532</v>
      </c>
      <c r="D90" s="23">
        <f t="shared" si="1"/>
        <v>11.23659635</v>
      </c>
      <c r="E90" s="23">
        <v>0.8454549553037</v>
      </c>
      <c r="F90" s="23">
        <v>4.1281125283388</v>
      </c>
      <c r="G90" s="23">
        <v>3.65753124888777E-5</v>
      </c>
      <c r="H90" s="23">
        <v>0.00215314850258457</v>
      </c>
      <c r="I90" s="22" t="s">
        <v>570</v>
      </c>
      <c r="J90" s="22" t="s">
        <v>571</v>
      </c>
      <c r="K90" s="22" t="s">
        <v>572</v>
      </c>
      <c r="L90" s="22" t="s">
        <v>367</v>
      </c>
      <c r="M90" s="22" t="s">
        <v>573</v>
      </c>
    </row>
    <row r="91" ht="12.75" customHeight="1">
      <c r="A91" s="22" t="s">
        <v>574</v>
      </c>
      <c r="B91" s="23">
        <v>62.003657608921</v>
      </c>
      <c r="C91" s="23">
        <v>3.47038315536315</v>
      </c>
      <c r="D91" s="23">
        <f t="shared" si="1"/>
        <v>11.08381903</v>
      </c>
      <c r="E91" s="23">
        <v>0.769865922540111</v>
      </c>
      <c r="F91" s="23">
        <v>4.50777603444622</v>
      </c>
      <c r="G91" s="23">
        <v>6.55106733772504E-6</v>
      </c>
      <c r="H91" s="23">
        <v>6.14051258369577E-4</v>
      </c>
      <c r="I91" s="22" t="s">
        <v>575</v>
      </c>
      <c r="J91" s="22" t="s">
        <v>576</v>
      </c>
      <c r="K91" s="22" t="s">
        <v>577</v>
      </c>
      <c r="L91" s="22" t="s">
        <v>185</v>
      </c>
      <c r="M91" s="22" t="s">
        <v>578</v>
      </c>
    </row>
    <row r="92" ht="12.75" customHeight="1">
      <c r="A92" s="22" t="s">
        <v>579</v>
      </c>
      <c r="B92" s="23">
        <v>25.5491982447603</v>
      </c>
      <c r="C92" s="23">
        <v>3.437661448586</v>
      </c>
      <c r="D92" s="23">
        <f t="shared" si="1"/>
        <v>10.83525686</v>
      </c>
      <c r="E92" s="23">
        <v>0.825004996921228</v>
      </c>
      <c r="F92" s="23">
        <v>4.16683712391409</v>
      </c>
      <c r="G92" s="23">
        <v>3.08855005742258E-5</v>
      </c>
      <c r="H92" s="23">
        <v>0.00190532949069561</v>
      </c>
      <c r="I92" s="22" t="s">
        <v>580</v>
      </c>
      <c r="J92" s="22" t="s">
        <v>581</v>
      </c>
      <c r="K92" s="22" t="s">
        <v>582</v>
      </c>
      <c r="L92" s="22" t="s">
        <v>156</v>
      </c>
      <c r="M92" s="22" t="s">
        <v>583</v>
      </c>
    </row>
    <row r="93" ht="12.75" customHeight="1">
      <c r="A93" s="22" t="s">
        <v>584</v>
      </c>
      <c r="B93" s="23">
        <v>5.53999832750077</v>
      </c>
      <c r="C93" s="23">
        <v>3.36438322409065</v>
      </c>
      <c r="D93" s="23">
        <f t="shared" si="1"/>
        <v>10.29864925</v>
      </c>
      <c r="E93" s="23">
        <v>0.786079904793029</v>
      </c>
      <c r="F93" s="23">
        <v>4.27995068131971</v>
      </c>
      <c r="G93" s="23">
        <v>1.86934733139947E-5</v>
      </c>
      <c r="H93" s="23">
        <v>0.0013319272185237</v>
      </c>
      <c r="I93" s="22" t="s">
        <v>585</v>
      </c>
      <c r="J93" s="22" t="s">
        <v>586</v>
      </c>
      <c r="K93" s="22" t="s">
        <v>587</v>
      </c>
      <c r="L93" s="22" t="s">
        <v>173</v>
      </c>
      <c r="M93" s="22" t="s">
        <v>588</v>
      </c>
    </row>
    <row r="94" ht="12.75" customHeight="1">
      <c r="A94" s="22" t="s">
        <v>589</v>
      </c>
      <c r="B94" s="23">
        <v>16.8148842948747</v>
      </c>
      <c r="C94" s="23">
        <v>3.23084245691818</v>
      </c>
      <c r="D94" s="23">
        <f t="shared" si="1"/>
        <v>9.388160178</v>
      </c>
      <c r="E94" s="23">
        <v>0.758782299156583</v>
      </c>
      <c r="F94" s="23">
        <v>4.25793071413157</v>
      </c>
      <c r="G94" s="23">
        <v>2.06327870629076E-5</v>
      </c>
      <c r="H94" s="23">
        <v>0.00141778820426221</v>
      </c>
      <c r="I94" s="22" t="s">
        <v>590</v>
      </c>
      <c r="J94" s="22" t="s">
        <v>591</v>
      </c>
      <c r="K94" s="22" t="s">
        <v>592</v>
      </c>
      <c r="L94" s="22" t="s">
        <v>203</v>
      </c>
      <c r="M94" s="22" t="s">
        <v>593</v>
      </c>
    </row>
    <row r="95" ht="12.75" customHeight="1">
      <c r="A95" s="22" t="s">
        <v>594</v>
      </c>
      <c r="B95" s="23">
        <v>39.150131122947</v>
      </c>
      <c r="C95" s="23">
        <v>3.11478688105999</v>
      </c>
      <c r="D95" s="23">
        <f t="shared" si="1"/>
        <v>8.662520618</v>
      </c>
      <c r="E95" s="23">
        <v>0.787618750808905</v>
      </c>
      <c r="F95" s="23">
        <v>3.95468858233888</v>
      </c>
      <c r="G95" s="23">
        <v>7.66344052820986E-5</v>
      </c>
      <c r="H95" s="23">
        <v>0.0036446643635272</v>
      </c>
      <c r="I95" s="22" t="s">
        <v>595</v>
      </c>
      <c r="J95" s="22" t="s">
        <v>596</v>
      </c>
      <c r="K95" s="22" t="s">
        <v>597</v>
      </c>
      <c r="L95" s="22"/>
      <c r="M95" s="22" t="s">
        <v>598</v>
      </c>
    </row>
    <row r="96" ht="12.75" customHeight="1">
      <c r="A96" s="22" t="s">
        <v>599</v>
      </c>
      <c r="B96" s="23">
        <v>30.0727854697468</v>
      </c>
      <c r="C96" s="23">
        <v>3.04529094603058</v>
      </c>
      <c r="D96" s="23">
        <f t="shared" si="1"/>
        <v>8.255130066</v>
      </c>
      <c r="E96" s="23">
        <v>0.789074075513829</v>
      </c>
      <c r="F96" s="23">
        <v>3.85932200858019</v>
      </c>
      <c r="G96" s="23">
        <v>1.13702035984202E-4</v>
      </c>
      <c r="H96" s="23">
        <v>0.0049671326081877</v>
      </c>
      <c r="I96" s="22" t="s">
        <v>600</v>
      </c>
      <c r="J96" s="22" t="s">
        <v>601</v>
      </c>
      <c r="K96" s="22" t="s">
        <v>602</v>
      </c>
      <c r="L96" s="22" t="s">
        <v>185</v>
      </c>
      <c r="M96" s="22" t="s">
        <v>603</v>
      </c>
    </row>
    <row r="97" ht="12.75" customHeight="1">
      <c r="A97" s="22" t="s">
        <v>604</v>
      </c>
      <c r="B97" s="23">
        <v>19.2430826995494</v>
      </c>
      <c r="C97" s="23">
        <v>3.00810614233394</v>
      </c>
      <c r="D97" s="23">
        <f t="shared" si="1"/>
        <v>8.045076516</v>
      </c>
      <c r="E97" s="23">
        <v>0.755864841050556</v>
      </c>
      <c r="F97" s="23">
        <v>3.97968787402924</v>
      </c>
      <c r="G97" s="23">
        <v>6.90058082501907E-5</v>
      </c>
      <c r="H97" s="23">
        <v>0.00333943145740083</v>
      </c>
      <c r="I97" s="22" t="s">
        <v>198</v>
      </c>
      <c r="J97" s="22"/>
      <c r="K97" s="22"/>
      <c r="L97" s="22"/>
      <c r="M97" s="22"/>
    </row>
    <row r="98" ht="12.75" customHeight="1">
      <c r="A98" s="22" t="s">
        <v>605</v>
      </c>
      <c r="B98" s="23">
        <v>18.1299833259947</v>
      </c>
      <c r="C98" s="23">
        <v>2.96865422698385</v>
      </c>
      <c r="D98" s="23">
        <f t="shared" si="1"/>
        <v>7.828056815</v>
      </c>
      <c r="E98" s="23">
        <v>0.702170782080847</v>
      </c>
      <c r="F98" s="23">
        <v>4.22782363314292</v>
      </c>
      <c r="G98" s="23">
        <v>2.35962633080193E-5</v>
      </c>
      <c r="H98" s="23">
        <v>0.00154447541767642</v>
      </c>
      <c r="I98" s="22" t="s">
        <v>198</v>
      </c>
      <c r="J98" s="22"/>
      <c r="K98" s="22"/>
      <c r="L98" s="22"/>
      <c r="M98" s="22"/>
    </row>
    <row r="99" ht="12.75" customHeight="1">
      <c r="A99" s="22" t="s">
        <v>606</v>
      </c>
      <c r="B99" s="23">
        <v>141.620379753744</v>
      </c>
      <c r="C99" s="23">
        <v>2.95973876714312</v>
      </c>
      <c r="D99" s="23">
        <f t="shared" si="1"/>
        <v>7.779830736</v>
      </c>
      <c r="E99" s="23">
        <v>0.719997940460382</v>
      </c>
      <c r="F99" s="23">
        <v>4.11076004641152</v>
      </c>
      <c r="G99" s="23">
        <v>3.94358860732034E-5</v>
      </c>
      <c r="H99" s="23">
        <v>0.00227984288678888</v>
      </c>
      <c r="I99" s="22" t="s">
        <v>198</v>
      </c>
      <c r="J99" s="22"/>
      <c r="K99" s="22"/>
      <c r="L99" s="22"/>
      <c r="M99" s="22"/>
    </row>
    <row r="100" ht="12.75" customHeight="1">
      <c r="A100" s="22" t="s">
        <v>607</v>
      </c>
      <c r="B100" s="23">
        <v>12.5441671525035</v>
      </c>
      <c r="C100" s="23">
        <v>2.95427035623626</v>
      </c>
      <c r="D100" s="23">
        <f t="shared" si="1"/>
        <v>7.750397776</v>
      </c>
      <c r="E100" s="23">
        <v>0.747360613542922</v>
      </c>
      <c r="F100" s="23">
        <v>3.95293825056061</v>
      </c>
      <c r="G100" s="23">
        <v>7.71973639237084E-5</v>
      </c>
      <c r="H100" s="23">
        <v>0.00366241744472453</v>
      </c>
      <c r="I100" s="22" t="s">
        <v>608</v>
      </c>
      <c r="J100" s="22" t="s">
        <v>609</v>
      </c>
      <c r="K100" s="22" t="s">
        <v>610</v>
      </c>
      <c r="L100" s="22" t="s">
        <v>185</v>
      </c>
      <c r="M100" s="22" t="s">
        <v>611</v>
      </c>
    </row>
    <row r="101" ht="12.75" customHeight="1">
      <c r="A101" s="22" t="s">
        <v>612</v>
      </c>
      <c r="B101" s="23">
        <v>37.595042213341</v>
      </c>
      <c r="C101" s="23">
        <v>2.94334845135814</v>
      </c>
      <c r="D101" s="23">
        <f t="shared" si="1"/>
        <v>7.691945023</v>
      </c>
      <c r="E101" s="23">
        <v>0.621442725819224</v>
      </c>
      <c r="F101" s="23">
        <v>4.73631491538988</v>
      </c>
      <c r="G101" s="23">
        <v>2.1763931679876E-6</v>
      </c>
      <c r="H101" s="23">
        <v>2.90897906395562E-4</v>
      </c>
      <c r="I101" s="22" t="s">
        <v>613</v>
      </c>
      <c r="J101" s="22" t="s">
        <v>614</v>
      </c>
      <c r="K101" s="22" t="s">
        <v>615</v>
      </c>
      <c r="L101" s="22" t="s">
        <v>616</v>
      </c>
      <c r="M101" s="22" t="s">
        <v>617</v>
      </c>
    </row>
    <row r="102" ht="12.75" customHeight="1">
      <c r="A102" s="22" t="s">
        <v>618</v>
      </c>
      <c r="B102" s="23">
        <v>167.450499842109</v>
      </c>
      <c r="C102" s="23">
        <v>2.94270834158877</v>
      </c>
      <c r="D102" s="23">
        <f t="shared" si="1"/>
        <v>7.688532939</v>
      </c>
      <c r="E102" s="23">
        <v>0.739136749503108</v>
      </c>
      <c r="F102" s="23">
        <v>3.98127727185401</v>
      </c>
      <c r="G102" s="23">
        <v>6.8545933013099E-5</v>
      </c>
      <c r="H102" s="23">
        <v>0.00332551110690937</v>
      </c>
      <c r="I102" s="22" t="s">
        <v>619</v>
      </c>
      <c r="J102" s="22" t="s">
        <v>620</v>
      </c>
      <c r="K102" s="22" t="s">
        <v>621</v>
      </c>
      <c r="L102" s="22" t="s">
        <v>622</v>
      </c>
      <c r="M102" s="22" t="s">
        <v>623</v>
      </c>
    </row>
    <row r="103" ht="12.75" customHeight="1">
      <c r="A103" s="22" t="s">
        <v>624</v>
      </c>
      <c r="B103" s="23">
        <v>9.5587387327807</v>
      </c>
      <c r="C103" s="23">
        <v>2.88797322141779</v>
      </c>
      <c r="D103" s="23">
        <f t="shared" si="1"/>
        <v>7.402298025</v>
      </c>
      <c r="E103" s="23">
        <v>0.686272474518122</v>
      </c>
      <c r="F103" s="23">
        <v>4.20820203148265</v>
      </c>
      <c r="G103" s="23">
        <v>2.5741067442077E-5</v>
      </c>
      <c r="H103" s="23">
        <v>0.00164580884516247</v>
      </c>
      <c r="I103" s="22" t="s">
        <v>625</v>
      </c>
      <c r="J103" s="22" t="s">
        <v>626</v>
      </c>
      <c r="K103" s="22" t="s">
        <v>627</v>
      </c>
      <c r="L103" s="22"/>
      <c r="M103" s="22" t="s">
        <v>628</v>
      </c>
    </row>
    <row r="104" ht="12.75" customHeight="1">
      <c r="A104" s="22" t="s">
        <v>629</v>
      </c>
      <c r="B104" s="23">
        <v>68.2324891693473</v>
      </c>
      <c r="C104" s="23">
        <v>2.8148886475717</v>
      </c>
      <c r="D104" s="23">
        <f t="shared" si="1"/>
        <v>7.036649472</v>
      </c>
      <c r="E104" s="23">
        <v>0.690867496806188</v>
      </c>
      <c r="F104" s="23">
        <v>4.07442622584599</v>
      </c>
      <c r="G104" s="23">
        <v>4.61279326326527E-5</v>
      </c>
      <c r="H104" s="23">
        <v>0.00255943750345946</v>
      </c>
      <c r="I104" s="22" t="s">
        <v>630</v>
      </c>
      <c r="J104" s="22" t="s">
        <v>631</v>
      </c>
      <c r="K104" s="22" t="s">
        <v>632</v>
      </c>
      <c r="L104" s="22"/>
      <c r="M104" s="22" t="s">
        <v>633</v>
      </c>
    </row>
    <row r="105" ht="12.75" customHeight="1">
      <c r="A105" s="22" t="s">
        <v>634</v>
      </c>
      <c r="B105" s="23">
        <v>54.4978240885076</v>
      </c>
      <c r="C105" s="23">
        <v>2.79934676196536</v>
      </c>
      <c r="D105" s="23">
        <f t="shared" si="1"/>
        <v>6.961251807</v>
      </c>
      <c r="E105" s="23">
        <v>0.623044111507774</v>
      </c>
      <c r="F105" s="23">
        <v>4.49301535840041</v>
      </c>
      <c r="G105" s="23">
        <v>7.02217181712157E-6</v>
      </c>
      <c r="H105" s="23">
        <v>6.5188036354231E-4</v>
      </c>
      <c r="I105" s="22" t="s">
        <v>635</v>
      </c>
      <c r="J105" s="22" t="s">
        <v>636</v>
      </c>
      <c r="K105" s="22" t="s">
        <v>637</v>
      </c>
      <c r="L105" s="22"/>
      <c r="M105" s="22" t="s">
        <v>638</v>
      </c>
    </row>
    <row r="106" ht="12.75" customHeight="1">
      <c r="A106" s="22" t="s">
        <v>639</v>
      </c>
      <c r="B106" s="23">
        <v>35.6279935496318</v>
      </c>
      <c r="C106" s="23">
        <v>2.73484145446958</v>
      </c>
      <c r="D106" s="23">
        <f t="shared" si="1"/>
        <v>6.656858279</v>
      </c>
      <c r="E106" s="23">
        <v>0.598042510708848</v>
      </c>
      <c r="F106" s="23">
        <v>4.5729883837656</v>
      </c>
      <c r="G106" s="23">
        <v>4.8081680551842E-6</v>
      </c>
      <c r="H106" s="23">
        <v>4.99144714933074E-4</v>
      </c>
      <c r="I106" s="22" t="s">
        <v>640</v>
      </c>
      <c r="J106" s="22" t="s">
        <v>641</v>
      </c>
      <c r="K106" s="22" t="s">
        <v>642</v>
      </c>
      <c r="L106" s="22" t="s">
        <v>185</v>
      </c>
      <c r="M106" s="22" t="s">
        <v>643</v>
      </c>
    </row>
    <row r="107" ht="12.75" customHeight="1">
      <c r="A107" s="22" t="s">
        <v>644</v>
      </c>
      <c r="B107" s="23">
        <v>84.0282794528167</v>
      </c>
      <c r="C107" s="23">
        <v>2.70285737737855</v>
      </c>
      <c r="D107" s="23">
        <f t="shared" si="1"/>
        <v>6.510901791</v>
      </c>
      <c r="E107" s="23">
        <v>0.700913211755931</v>
      </c>
      <c r="F107" s="23">
        <v>3.85619407944579</v>
      </c>
      <c r="G107" s="23">
        <v>1.15166064933938E-4</v>
      </c>
      <c r="H107" s="23">
        <v>0.00501973261356527</v>
      </c>
      <c r="I107" s="22" t="s">
        <v>645</v>
      </c>
      <c r="J107" s="22" t="s">
        <v>646</v>
      </c>
      <c r="K107" s="22" t="s">
        <v>647</v>
      </c>
      <c r="L107" s="22"/>
      <c r="M107" s="22" t="s">
        <v>648</v>
      </c>
    </row>
    <row r="108" ht="12.75" customHeight="1">
      <c r="A108" s="22" t="s">
        <v>649</v>
      </c>
      <c r="B108" s="23">
        <v>11.9993433336437</v>
      </c>
      <c r="C108" s="23">
        <v>2.68944334998662</v>
      </c>
      <c r="D108" s="23">
        <f t="shared" si="1"/>
        <v>6.450644674</v>
      </c>
      <c r="E108" s="23">
        <v>0.725836190084089</v>
      </c>
      <c r="F108" s="23">
        <v>3.70530346478734</v>
      </c>
      <c r="G108" s="23">
        <v>2.11137792044215E-4</v>
      </c>
      <c r="H108" s="23">
        <v>0.00772132505034423</v>
      </c>
      <c r="I108" s="22" t="s">
        <v>650</v>
      </c>
      <c r="J108" s="22" t="s">
        <v>651</v>
      </c>
      <c r="K108" s="22" t="s">
        <v>652</v>
      </c>
      <c r="L108" s="22" t="s">
        <v>185</v>
      </c>
      <c r="M108" s="22" t="s">
        <v>653</v>
      </c>
    </row>
    <row r="109" ht="12.75" customHeight="1">
      <c r="A109" s="22" t="s">
        <v>654</v>
      </c>
      <c r="B109" s="23">
        <v>108.082127625398</v>
      </c>
      <c r="C109" s="23">
        <v>2.57327686998182</v>
      </c>
      <c r="D109" s="23">
        <f t="shared" si="1"/>
        <v>5.951597121</v>
      </c>
      <c r="E109" s="23">
        <v>0.601119440827824</v>
      </c>
      <c r="F109" s="23">
        <v>4.28080793134567</v>
      </c>
      <c r="G109" s="23">
        <v>1.86216024771476E-5</v>
      </c>
      <c r="H109" s="23">
        <v>0.00133172045270831</v>
      </c>
      <c r="I109" s="22" t="s">
        <v>198</v>
      </c>
      <c r="J109" s="22"/>
      <c r="K109" s="22"/>
      <c r="L109" s="22"/>
      <c r="M109" s="22"/>
    </row>
    <row r="110" ht="12.75" customHeight="1">
      <c r="A110" s="22" t="s">
        <v>655</v>
      </c>
      <c r="B110" s="23">
        <v>163.265235236645</v>
      </c>
      <c r="C110" s="23">
        <v>2.53892902354584</v>
      </c>
      <c r="D110" s="23">
        <f t="shared" si="1"/>
        <v>5.811574278</v>
      </c>
      <c r="E110" s="23">
        <v>0.616850742936042</v>
      </c>
      <c r="F110" s="23">
        <v>4.11595357972858</v>
      </c>
      <c r="G110" s="23">
        <v>3.85581910144248E-5</v>
      </c>
      <c r="H110" s="23">
        <v>0.0022425304527034</v>
      </c>
      <c r="I110" s="22" t="s">
        <v>656</v>
      </c>
      <c r="J110" s="22" t="s">
        <v>657</v>
      </c>
      <c r="K110" s="22" t="s">
        <v>658</v>
      </c>
      <c r="L110" s="22" t="s">
        <v>367</v>
      </c>
      <c r="M110" s="22" t="s">
        <v>659</v>
      </c>
    </row>
    <row r="111" ht="12.75" customHeight="1">
      <c r="A111" s="22" t="s">
        <v>660</v>
      </c>
      <c r="B111" s="23">
        <v>105.763148365355</v>
      </c>
      <c r="C111" s="23">
        <v>2.53646641854784</v>
      </c>
      <c r="D111" s="23">
        <f t="shared" si="1"/>
        <v>5.801662687</v>
      </c>
      <c r="E111" s="23">
        <v>0.593428476533163</v>
      </c>
      <c r="F111" s="23">
        <v>4.27425800892805</v>
      </c>
      <c r="G111" s="23">
        <v>1.91774862188153E-5</v>
      </c>
      <c r="H111" s="23">
        <v>0.00135145285182155</v>
      </c>
      <c r="I111" s="22" t="s">
        <v>630</v>
      </c>
      <c r="J111" s="22" t="s">
        <v>631</v>
      </c>
      <c r="K111" s="22" t="s">
        <v>632</v>
      </c>
      <c r="L111" s="22"/>
      <c r="M111" s="22" t="s">
        <v>633</v>
      </c>
    </row>
    <row r="112" ht="12.75" customHeight="1">
      <c r="A112" s="22" t="s">
        <v>661</v>
      </c>
      <c r="B112" s="23">
        <v>98.3209465861751</v>
      </c>
      <c r="C112" s="23">
        <v>2.50404240408362</v>
      </c>
      <c r="D112" s="23">
        <f t="shared" si="1"/>
        <v>5.672726875</v>
      </c>
      <c r="E112" s="23">
        <v>0.560412516796806</v>
      </c>
      <c r="F112" s="23">
        <v>4.4682128414907</v>
      </c>
      <c r="G112" s="23">
        <v>7.88758051038967E-6</v>
      </c>
      <c r="H112" s="23">
        <v>7.05098574421824E-4</v>
      </c>
      <c r="I112" s="22" t="s">
        <v>662</v>
      </c>
      <c r="J112" s="22" t="s">
        <v>663</v>
      </c>
      <c r="K112" s="22" t="s">
        <v>664</v>
      </c>
      <c r="L112" s="22" t="s">
        <v>156</v>
      </c>
      <c r="M112" s="22" t="s">
        <v>665</v>
      </c>
    </row>
    <row r="113" ht="12.75" customHeight="1">
      <c r="A113" s="22" t="s">
        <v>666</v>
      </c>
      <c r="B113" s="23">
        <v>219.582537670669</v>
      </c>
      <c r="C113" s="23">
        <v>2.43063723357327</v>
      </c>
      <c r="D113" s="23">
        <f t="shared" si="1"/>
        <v>5.391315107</v>
      </c>
      <c r="E113" s="23">
        <v>0.474013283952257</v>
      </c>
      <c r="F113" s="23">
        <v>5.12778294588488</v>
      </c>
      <c r="G113" s="23">
        <v>2.93174167194619E-7</v>
      </c>
      <c r="H113" s="23">
        <v>7.02574485583068E-5</v>
      </c>
      <c r="I113" s="22" t="s">
        <v>667</v>
      </c>
      <c r="J113" s="22" t="s">
        <v>668</v>
      </c>
      <c r="K113" s="22" t="s">
        <v>669</v>
      </c>
      <c r="L113" s="22" t="s">
        <v>156</v>
      </c>
      <c r="M113" s="22" t="s">
        <v>670</v>
      </c>
    </row>
    <row r="114" ht="12.75" customHeight="1">
      <c r="A114" s="22" t="s">
        <v>671</v>
      </c>
      <c r="B114" s="23">
        <v>59.7428649267455</v>
      </c>
      <c r="C114" s="23">
        <v>2.33601605811535</v>
      </c>
      <c r="D114" s="23">
        <f t="shared" si="1"/>
        <v>5.049064327</v>
      </c>
      <c r="E114" s="23">
        <v>0.517486213920518</v>
      </c>
      <c r="F114" s="23">
        <v>4.51416094820672</v>
      </c>
      <c r="G114" s="23">
        <v>6.35679291891693E-6</v>
      </c>
      <c r="H114" s="23">
        <v>6.04646869317079E-4</v>
      </c>
      <c r="I114" s="22" t="s">
        <v>672</v>
      </c>
      <c r="J114" s="22" t="s">
        <v>673</v>
      </c>
      <c r="K114" s="22" t="s">
        <v>674</v>
      </c>
      <c r="L114" s="22" t="s">
        <v>156</v>
      </c>
      <c r="M114" s="22" t="s">
        <v>675</v>
      </c>
    </row>
    <row r="115" ht="12.75" customHeight="1">
      <c r="A115" s="22" t="s">
        <v>676</v>
      </c>
      <c r="B115" s="23">
        <v>21.9192643699672</v>
      </c>
      <c r="C115" s="23">
        <v>2.32940302247333</v>
      </c>
      <c r="D115" s="23">
        <f t="shared" si="1"/>
        <v>5.025973354</v>
      </c>
      <c r="E115" s="23">
        <v>0.454657279620846</v>
      </c>
      <c r="F115" s="23">
        <v>5.12342620889276</v>
      </c>
      <c r="G115" s="23">
        <v>3.00033097046038E-7</v>
      </c>
      <c r="H115" s="23">
        <v>7.06504764739262E-5</v>
      </c>
      <c r="I115" s="22" t="s">
        <v>677</v>
      </c>
      <c r="J115" s="22" t="s">
        <v>678</v>
      </c>
      <c r="K115" s="22" t="s">
        <v>679</v>
      </c>
      <c r="L115" s="22"/>
      <c r="M115" s="22" t="s">
        <v>680</v>
      </c>
    </row>
    <row r="116" ht="12.75" customHeight="1">
      <c r="A116" s="22" t="s">
        <v>681</v>
      </c>
      <c r="B116" s="23">
        <v>56.8709328171945</v>
      </c>
      <c r="C116" s="23">
        <v>2.29568228381212</v>
      </c>
      <c r="D116" s="23">
        <f t="shared" si="1"/>
        <v>4.909861347</v>
      </c>
      <c r="E116" s="23">
        <v>0.463594867807288</v>
      </c>
      <c r="F116" s="23">
        <v>4.95191479291011</v>
      </c>
      <c r="G116" s="23">
        <v>7.34867822098884E-7</v>
      </c>
      <c r="H116" s="23">
        <v>1.35138693113403E-4</v>
      </c>
      <c r="I116" s="22" t="s">
        <v>682</v>
      </c>
      <c r="J116" s="22" t="s">
        <v>683</v>
      </c>
      <c r="K116" s="22" t="s">
        <v>684</v>
      </c>
      <c r="L116" s="22"/>
      <c r="M116" s="22" t="s">
        <v>685</v>
      </c>
    </row>
    <row r="117" ht="12.75" customHeight="1">
      <c r="A117" s="22" t="s">
        <v>686</v>
      </c>
      <c r="B117" s="23">
        <v>60.9078737662449</v>
      </c>
      <c r="C117" s="23">
        <v>2.27283653909493</v>
      </c>
      <c r="D117" s="23">
        <f t="shared" si="1"/>
        <v>4.832723783</v>
      </c>
      <c r="E117" s="23">
        <v>0.535002095266107</v>
      </c>
      <c r="F117" s="23">
        <v>4.24827595855384</v>
      </c>
      <c r="G117" s="23">
        <v>2.15421935559584E-5</v>
      </c>
      <c r="H117" s="23">
        <v>0.00145950251007719</v>
      </c>
      <c r="I117" s="22" t="s">
        <v>687</v>
      </c>
      <c r="J117" s="22" t="s">
        <v>688</v>
      </c>
      <c r="K117" s="22" t="s">
        <v>689</v>
      </c>
      <c r="L117" s="22"/>
      <c r="M117" s="22" t="s">
        <v>690</v>
      </c>
    </row>
    <row r="118" ht="12.75" customHeight="1">
      <c r="A118" s="22" t="s">
        <v>691</v>
      </c>
      <c r="B118" s="23">
        <v>58.8388187188201</v>
      </c>
      <c r="C118" s="23">
        <v>2.21362916197219</v>
      </c>
      <c r="D118" s="23">
        <f t="shared" si="1"/>
        <v>4.638406184</v>
      </c>
      <c r="E118" s="23">
        <v>0.499305594555126</v>
      </c>
      <c r="F118" s="23">
        <v>4.4334154996691</v>
      </c>
      <c r="G118" s="23">
        <v>9.27518696962897E-6</v>
      </c>
      <c r="H118" s="23">
        <v>7.95975934206959E-4</v>
      </c>
      <c r="I118" s="22" t="s">
        <v>692</v>
      </c>
      <c r="J118" s="22" t="s">
        <v>693</v>
      </c>
      <c r="K118" s="22" t="s">
        <v>694</v>
      </c>
      <c r="L118" s="22" t="s">
        <v>203</v>
      </c>
      <c r="M118" s="22" t="s">
        <v>695</v>
      </c>
    </row>
    <row r="119" ht="12.75" customHeight="1">
      <c r="A119" s="22" t="s">
        <v>696</v>
      </c>
      <c r="B119" s="23">
        <v>62.7360730837292</v>
      </c>
      <c r="C119" s="23">
        <v>2.18507356983617</v>
      </c>
      <c r="D119" s="23">
        <f t="shared" si="1"/>
        <v>4.547499786</v>
      </c>
      <c r="E119" s="23">
        <v>0.543795941715719</v>
      </c>
      <c r="F119" s="23">
        <v>4.01818660680345</v>
      </c>
      <c r="G119" s="23">
        <v>5.86477446954771E-5</v>
      </c>
      <c r="H119" s="23">
        <v>0.00301981147286658</v>
      </c>
      <c r="I119" s="22" t="s">
        <v>198</v>
      </c>
      <c r="J119" s="22"/>
      <c r="K119" s="22"/>
      <c r="L119" s="22"/>
      <c r="M119" s="22"/>
    </row>
    <row r="120" ht="12.75" customHeight="1">
      <c r="A120" s="22" t="s">
        <v>697</v>
      </c>
      <c r="B120" s="23">
        <v>237.296500596497</v>
      </c>
      <c r="C120" s="23">
        <v>2.12501346020547</v>
      </c>
      <c r="D120" s="23">
        <f t="shared" si="1"/>
        <v>4.362071628</v>
      </c>
      <c r="E120" s="23">
        <v>0.541576455786135</v>
      </c>
      <c r="F120" s="23">
        <v>3.9237552473009</v>
      </c>
      <c r="G120" s="23">
        <v>8.71793059708413E-5</v>
      </c>
      <c r="H120" s="23">
        <v>0.00403679908630929</v>
      </c>
      <c r="I120" s="22" t="s">
        <v>698</v>
      </c>
      <c r="J120" s="22" t="s">
        <v>699</v>
      </c>
      <c r="K120" s="22" t="s">
        <v>700</v>
      </c>
      <c r="L120" s="22"/>
      <c r="M120" s="22" t="s">
        <v>701</v>
      </c>
    </row>
    <row r="121" ht="12.75" customHeight="1">
      <c r="A121" s="22" t="s">
        <v>702</v>
      </c>
      <c r="B121" s="23">
        <v>47.8852777288002</v>
      </c>
      <c r="C121" s="23">
        <v>2.11382606243106</v>
      </c>
      <c r="D121" s="23">
        <f t="shared" si="1"/>
        <v>4.328376699</v>
      </c>
      <c r="E121" s="23">
        <v>0.53629764334304</v>
      </c>
      <c r="F121" s="23">
        <v>3.94151659748943</v>
      </c>
      <c r="G121" s="23">
        <v>8.09680311024454E-5</v>
      </c>
      <c r="H121" s="23">
        <v>0.00380392144174481</v>
      </c>
      <c r="I121" s="22" t="s">
        <v>580</v>
      </c>
      <c r="J121" s="22" t="s">
        <v>581</v>
      </c>
      <c r="K121" s="22" t="s">
        <v>582</v>
      </c>
      <c r="L121" s="22" t="s">
        <v>156</v>
      </c>
      <c r="M121" s="22" t="s">
        <v>583</v>
      </c>
    </row>
    <row r="122" ht="12.75" customHeight="1">
      <c r="A122" s="22" t="s">
        <v>703</v>
      </c>
      <c r="B122" s="23">
        <v>77.7286625123481</v>
      </c>
      <c r="C122" s="23">
        <v>2.07947048988292</v>
      </c>
      <c r="D122" s="23">
        <f t="shared" si="1"/>
        <v>4.226520624</v>
      </c>
      <c r="E122" s="23">
        <v>0.509362605913863</v>
      </c>
      <c r="F122" s="23">
        <v>4.0824953888244</v>
      </c>
      <c r="G122" s="23">
        <v>4.45546963593594E-5</v>
      </c>
      <c r="H122" s="23">
        <v>0.00248643535260945</v>
      </c>
      <c r="I122" s="22" t="s">
        <v>704</v>
      </c>
      <c r="J122" s="22" t="s">
        <v>705</v>
      </c>
      <c r="K122" s="22" t="s">
        <v>706</v>
      </c>
      <c r="L122" s="22"/>
      <c r="M122" s="22" t="s">
        <v>707</v>
      </c>
    </row>
    <row r="123" ht="12.75" customHeight="1">
      <c r="A123" s="22" t="s">
        <v>708</v>
      </c>
      <c r="B123" s="23">
        <v>297.988595971506</v>
      </c>
      <c r="C123" s="23">
        <v>2.07763815518952</v>
      </c>
      <c r="D123" s="23">
        <f t="shared" si="1"/>
        <v>4.221156022</v>
      </c>
      <c r="E123" s="23">
        <v>0.457712035832324</v>
      </c>
      <c r="F123" s="23">
        <v>4.53918182730645</v>
      </c>
      <c r="G123" s="23">
        <v>5.64729236938853E-6</v>
      </c>
      <c r="H123" s="23">
        <v>5.62080249281047E-4</v>
      </c>
      <c r="I123" s="22" t="s">
        <v>709</v>
      </c>
      <c r="J123" s="22" t="s">
        <v>710</v>
      </c>
      <c r="K123" s="22" t="s">
        <v>711</v>
      </c>
      <c r="L123" s="22" t="s">
        <v>470</v>
      </c>
      <c r="M123" s="22" t="s">
        <v>712</v>
      </c>
    </row>
    <row r="124" ht="12.75" customHeight="1">
      <c r="A124" s="22" t="s">
        <v>713</v>
      </c>
      <c r="B124" s="23">
        <v>165.573347354355</v>
      </c>
      <c r="C124" s="23">
        <v>2.07185794367377</v>
      </c>
      <c r="D124" s="23">
        <f t="shared" si="1"/>
        <v>4.204277638</v>
      </c>
      <c r="E124" s="23">
        <v>0.497975691327873</v>
      </c>
      <c r="F124" s="23">
        <v>4.16056040436245</v>
      </c>
      <c r="G124" s="23">
        <v>3.17467634759886E-5</v>
      </c>
      <c r="H124" s="23">
        <v>0.00193986789860084</v>
      </c>
      <c r="I124" s="22" t="s">
        <v>714</v>
      </c>
      <c r="J124" s="22" t="s">
        <v>715</v>
      </c>
      <c r="K124" s="22" t="s">
        <v>716</v>
      </c>
      <c r="L124" s="22" t="s">
        <v>156</v>
      </c>
      <c r="M124" s="22" t="s">
        <v>717</v>
      </c>
    </row>
    <row r="125" ht="12.75" customHeight="1">
      <c r="A125" s="22" t="s">
        <v>718</v>
      </c>
      <c r="B125" s="23">
        <v>696.19226539991</v>
      </c>
      <c r="C125" s="23">
        <v>2.02498695368064</v>
      </c>
      <c r="D125" s="23">
        <f t="shared" si="1"/>
        <v>4.069881964</v>
      </c>
      <c r="E125" s="23">
        <v>0.53046273569222</v>
      </c>
      <c r="F125" s="23">
        <v>3.81739718443778</v>
      </c>
      <c r="G125" s="23">
        <v>1.34866960665227E-4</v>
      </c>
      <c r="H125" s="23">
        <v>0.00564890703575892</v>
      </c>
      <c r="I125" s="22" t="s">
        <v>698</v>
      </c>
      <c r="J125" s="22" t="s">
        <v>699</v>
      </c>
      <c r="K125" s="22" t="s">
        <v>700</v>
      </c>
      <c r="L125" s="22"/>
      <c r="M125" s="22" t="s">
        <v>701</v>
      </c>
    </row>
    <row r="126" ht="12.75" customHeight="1">
      <c r="A126" s="22" t="s">
        <v>719</v>
      </c>
      <c r="B126" s="23">
        <v>49.7836172130537</v>
      </c>
      <c r="C126" s="23">
        <v>2.02479662081085</v>
      </c>
      <c r="D126" s="23">
        <f t="shared" si="1"/>
        <v>4.069345065</v>
      </c>
      <c r="E126" s="23">
        <v>0.493910170399122</v>
      </c>
      <c r="F126" s="23">
        <v>4.09952404740854</v>
      </c>
      <c r="G126" s="23">
        <v>4.14000654140723E-5</v>
      </c>
      <c r="H126" s="23">
        <v>0.00235982866423107</v>
      </c>
      <c r="I126" s="22" t="s">
        <v>720</v>
      </c>
      <c r="J126" s="22" t="s">
        <v>721</v>
      </c>
      <c r="K126" s="22" t="s">
        <v>722</v>
      </c>
      <c r="L126" s="22"/>
      <c r="M126" s="22" t="s">
        <v>723</v>
      </c>
    </row>
    <row r="127" ht="12.75" customHeight="1">
      <c r="A127" s="22" t="s">
        <v>724</v>
      </c>
      <c r="B127" s="23">
        <v>83.2736200904697</v>
      </c>
      <c r="C127" s="23">
        <v>2.00790294624632</v>
      </c>
      <c r="D127" s="23">
        <f t="shared" si="1"/>
        <v>4.021971744</v>
      </c>
      <c r="E127" s="23">
        <v>0.50431854921722</v>
      </c>
      <c r="F127" s="23">
        <v>3.98141799337521</v>
      </c>
      <c r="G127" s="23">
        <v>6.85053567856948E-5</v>
      </c>
      <c r="H127" s="23">
        <v>0.00332551110690937</v>
      </c>
      <c r="I127" s="22" t="s">
        <v>725</v>
      </c>
      <c r="J127" s="22" t="s">
        <v>726</v>
      </c>
      <c r="K127" s="22" t="s">
        <v>727</v>
      </c>
      <c r="L127" s="22" t="s">
        <v>144</v>
      </c>
      <c r="M127" s="22" t="s">
        <v>728</v>
      </c>
    </row>
    <row r="128" ht="12.75" customHeight="1">
      <c r="A128" s="22" t="s">
        <v>729</v>
      </c>
      <c r="B128" s="23">
        <v>27.7542970266016</v>
      </c>
      <c r="C128" s="23">
        <v>2.00684437493102</v>
      </c>
      <c r="D128" s="23">
        <f t="shared" si="1"/>
        <v>4.019021722</v>
      </c>
      <c r="E128" s="23">
        <v>0.525422012133912</v>
      </c>
      <c r="F128" s="23">
        <v>3.81949048305108</v>
      </c>
      <c r="G128" s="23">
        <v>1.33727618718765E-4</v>
      </c>
      <c r="H128" s="23">
        <v>0.00561336215182746</v>
      </c>
      <c r="I128" s="22" t="s">
        <v>730</v>
      </c>
      <c r="J128" s="22" t="s">
        <v>731</v>
      </c>
      <c r="K128" s="22" t="s">
        <v>732</v>
      </c>
      <c r="L128" s="22" t="s">
        <v>173</v>
      </c>
      <c r="M128" s="22" t="s">
        <v>733</v>
      </c>
    </row>
    <row r="129" ht="12.75" customHeight="1">
      <c r="A129" s="22" t="s">
        <v>734</v>
      </c>
      <c r="B129" s="23">
        <v>27.81967000035</v>
      </c>
      <c r="C129" s="23">
        <v>2.00400252908832</v>
      </c>
      <c r="D129" s="23">
        <f t="shared" si="1"/>
        <v>4.011112775</v>
      </c>
      <c r="E129" s="23">
        <v>0.518098500472417</v>
      </c>
      <c r="F129" s="23">
        <v>3.86799523114044</v>
      </c>
      <c r="G129" s="23">
        <v>1.09733810442184E-4</v>
      </c>
      <c r="H129" s="23">
        <v>0.00485974804089022</v>
      </c>
      <c r="I129" s="22" t="s">
        <v>735</v>
      </c>
      <c r="J129" s="22" t="s">
        <v>736</v>
      </c>
      <c r="K129" s="22" t="s">
        <v>737</v>
      </c>
      <c r="L129" s="22" t="s">
        <v>173</v>
      </c>
      <c r="M129" s="22" t="s">
        <v>738</v>
      </c>
    </row>
    <row r="130" ht="12.75" customHeight="1">
      <c r="A130" s="22" t="s">
        <v>739</v>
      </c>
      <c r="B130" s="23">
        <v>24733.0121814591</v>
      </c>
      <c r="C130" s="23">
        <v>1.92934288746062</v>
      </c>
      <c r="D130" s="23">
        <f t="shared" si="1"/>
        <v>3.808816774</v>
      </c>
      <c r="E130" s="23">
        <v>0.492134358696882</v>
      </c>
      <c r="F130" s="23">
        <v>3.92035803508885</v>
      </c>
      <c r="G130" s="23">
        <v>8.84175098584679E-5</v>
      </c>
      <c r="H130" s="23">
        <v>0.00407459116433689</v>
      </c>
      <c r="I130" s="22" t="s">
        <v>740</v>
      </c>
      <c r="J130" s="22" t="s">
        <v>741</v>
      </c>
      <c r="K130" s="22" t="s">
        <v>742</v>
      </c>
      <c r="L130" s="22" t="s">
        <v>743</v>
      </c>
      <c r="M130" s="22" t="s">
        <v>744</v>
      </c>
    </row>
    <row r="131" ht="12.75" customHeight="1">
      <c r="A131" s="22" t="s">
        <v>745</v>
      </c>
      <c r="B131" s="23">
        <v>5.80366346550764</v>
      </c>
      <c r="C131" s="23">
        <v>1.91264734529179</v>
      </c>
      <c r="D131" s="23">
        <f t="shared" si="1"/>
        <v>3.764993425</v>
      </c>
      <c r="E131" s="23">
        <v>0.510226147648576</v>
      </c>
      <c r="F131" s="23">
        <v>3.74862667095052</v>
      </c>
      <c r="G131" s="23">
        <v>1.77805527945298E-4</v>
      </c>
      <c r="H131" s="23">
        <v>0.00689407015882684</v>
      </c>
      <c r="I131" s="22" t="s">
        <v>746</v>
      </c>
      <c r="J131" s="22" t="s">
        <v>747</v>
      </c>
      <c r="K131" s="22" t="s">
        <v>748</v>
      </c>
      <c r="L131" s="22" t="s">
        <v>185</v>
      </c>
      <c r="M131" s="22" t="s">
        <v>749</v>
      </c>
    </row>
    <row r="132" ht="12.75" customHeight="1">
      <c r="A132" s="22" t="s">
        <v>750</v>
      </c>
      <c r="B132" s="23">
        <v>46.397909839141</v>
      </c>
      <c r="C132" s="23">
        <v>1.90335678956029</v>
      </c>
      <c r="D132" s="23">
        <f t="shared" si="1"/>
        <v>3.740825812</v>
      </c>
      <c r="E132" s="23">
        <v>0.427409794283934</v>
      </c>
      <c r="F132" s="23">
        <v>4.45323625011707</v>
      </c>
      <c r="G132" s="23">
        <v>8.4585595404993E-6</v>
      </c>
      <c r="H132" s="23">
        <v>7.3903315007919E-4</v>
      </c>
      <c r="I132" s="22" t="s">
        <v>751</v>
      </c>
      <c r="J132" s="22" t="s">
        <v>752</v>
      </c>
      <c r="K132" s="22" t="s">
        <v>753</v>
      </c>
      <c r="L132" s="22" t="s">
        <v>167</v>
      </c>
      <c r="M132" s="22" t="s">
        <v>754</v>
      </c>
    </row>
    <row r="133" ht="12.75" customHeight="1">
      <c r="A133" s="22" t="s">
        <v>755</v>
      </c>
      <c r="B133" s="23">
        <v>832.7129197537</v>
      </c>
      <c r="C133" s="23">
        <v>1.89980600103503</v>
      </c>
      <c r="D133" s="23">
        <f t="shared" si="1"/>
        <v>3.731630141</v>
      </c>
      <c r="E133" s="23">
        <v>0.459536189799936</v>
      </c>
      <c r="F133" s="23">
        <v>4.13418147080458</v>
      </c>
      <c r="G133" s="23">
        <v>3.56221928238026E-5</v>
      </c>
      <c r="H133" s="23">
        <v>0.00210996285230676</v>
      </c>
      <c r="I133" s="22" t="s">
        <v>756</v>
      </c>
      <c r="J133" s="22" t="s">
        <v>757</v>
      </c>
      <c r="K133" s="22" t="s">
        <v>758</v>
      </c>
      <c r="L133" s="22" t="s">
        <v>185</v>
      </c>
      <c r="M133" s="22" t="s">
        <v>759</v>
      </c>
    </row>
    <row r="134" ht="12.75" customHeight="1">
      <c r="A134" s="22" t="s">
        <v>760</v>
      </c>
      <c r="B134" s="23">
        <v>45.9955665331569</v>
      </c>
      <c r="C134" s="23">
        <v>1.87503104854022</v>
      </c>
      <c r="D134" s="23">
        <f t="shared" si="1"/>
        <v>3.668095114</v>
      </c>
      <c r="E134" s="23">
        <v>0.50947553525305</v>
      </c>
      <c r="F134" s="23">
        <v>3.68031616593506</v>
      </c>
      <c r="G134" s="23">
        <v>2.32944947064761E-4</v>
      </c>
      <c r="H134" s="23">
        <v>0.00823797432760709</v>
      </c>
      <c r="I134" s="22" t="s">
        <v>761</v>
      </c>
      <c r="J134" s="22" t="s">
        <v>762</v>
      </c>
      <c r="K134" s="22" t="s">
        <v>763</v>
      </c>
      <c r="L134" s="22" t="s">
        <v>521</v>
      </c>
      <c r="M134" s="22" t="s">
        <v>764</v>
      </c>
    </row>
    <row r="135" ht="12.75" customHeight="1">
      <c r="A135" s="22" t="s">
        <v>765</v>
      </c>
      <c r="B135" s="23">
        <v>46.4847146299358</v>
      </c>
      <c r="C135" s="23">
        <v>1.87278964112416</v>
      </c>
      <c r="D135" s="23">
        <f t="shared" si="1"/>
        <v>3.662400693</v>
      </c>
      <c r="E135" s="23">
        <v>0.494162291081055</v>
      </c>
      <c r="F135" s="23">
        <v>3.78982709714081</v>
      </c>
      <c r="G135" s="23">
        <v>1.50752180981455E-4</v>
      </c>
      <c r="H135" s="23">
        <v>0.00612815550014928</v>
      </c>
      <c r="I135" s="22" t="s">
        <v>766</v>
      </c>
      <c r="J135" s="22" t="s">
        <v>767</v>
      </c>
      <c r="K135" s="22" t="s">
        <v>768</v>
      </c>
      <c r="L135" s="22"/>
      <c r="M135" s="22" t="s">
        <v>769</v>
      </c>
    </row>
    <row r="136" ht="12.75" customHeight="1">
      <c r="A136" s="22" t="s">
        <v>770</v>
      </c>
      <c r="B136" s="23">
        <v>95.0840129199361</v>
      </c>
      <c r="C136" s="23">
        <v>1.86345199896667</v>
      </c>
      <c r="D136" s="23">
        <f t="shared" si="1"/>
        <v>3.638772863</v>
      </c>
      <c r="E136" s="23">
        <v>0.473507814807638</v>
      </c>
      <c r="F136" s="23">
        <v>3.93541973478029</v>
      </c>
      <c r="G136" s="23">
        <v>8.30514182030713E-5</v>
      </c>
      <c r="H136" s="23">
        <v>0.00388290516727144</v>
      </c>
      <c r="I136" s="22" t="s">
        <v>771</v>
      </c>
      <c r="J136" s="22" t="s">
        <v>772</v>
      </c>
      <c r="K136" s="22" t="s">
        <v>773</v>
      </c>
      <c r="L136" s="22"/>
      <c r="M136" s="22" t="s">
        <v>774</v>
      </c>
    </row>
    <row r="137" ht="12.75" customHeight="1">
      <c r="A137" s="22" t="s">
        <v>775</v>
      </c>
      <c r="B137" s="23">
        <v>45.6982621347608</v>
      </c>
      <c r="C137" s="23">
        <v>1.86205514083255</v>
      </c>
      <c r="D137" s="23">
        <f t="shared" si="1"/>
        <v>3.635251405</v>
      </c>
      <c r="E137" s="23">
        <v>0.393206750382906</v>
      </c>
      <c r="F137" s="23">
        <v>4.73556249738663</v>
      </c>
      <c r="G137" s="23">
        <v>2.18448373439103E-6</v>
      </c>
      <c r="H137" s="23">
        <v>2.90897906395562E-4</v>
      </c>
      <c r="I137" s="22" t="s">
        <v>198</v>
      </c>
      <c r="J137" s="22"/>
      <c r="K137" s="22"/>
      <c r="L137" s="22"/>
      <c r="M137" s="22"/>
    </row>
    <row r="138" ht="12.75" customHeight="1">
      <c r="A138" s="22" t="s">
        <v>776</v>
      </c>
      <c r="B138" s="23">
        <v>1248.66854853143</v>
      </c>
      <c r="C138" s="23">
        <v>1.85153725127016</v>
      </c>
      <c r="D138" s="23">
        <f t="shared" si="1"/>
        <v>3.608845176</v>
      </c>
      <c r="E138" s="23">
        <v>0.434297378445807</v>
      </c>
      <c r="F138" s="23">
        <v>4.26329363970867</v>
      </c>
      <c r="G138" s="23">
        <v>2.01435528477385E-5</v>
      </c>
      <c r="H138" s="23">
        <v>0.00139409269511463</v>
      </c>
      <c r="I138" s="22" t="s">
        <v>777</v>
      </c>
      <c r="J138" s="22" t="s">
        <v>778</v>
      </c>
      <c r="K138" s="22" t="s">
        <v>779</v>
      </c>
      <c r="L138" s="22" t="s">
        <v>470</v>
      </c>
      <c r="M138" s="22" t="s">
        <v>780</v>
      </c>
    </row>
    <row r="139" ht="12.75" customHeight="1">
      <c r="A139" s="22" t="s">
        <v>781</v>
      </c>
      <c r="B139" s="23">
        <v>31.1362108907681</v>
      </c>
      <c r="C139" s="23">
        <v>1.84624953107503</v>
      </c>
      <c r="D139" s="23">
        <f t="shared" si="1"/>
        <v>3.595642361</v>
      </c>
      <c r="E139" s="23">
        <v>0.405379308586942</v>
      </c>
      <c r="F139" s="23">
        <v>4.55437535159511</v>
      </c>
      <c r="G139" s="23">
        <v>5.254146797754E-6</v>
      </c>
      <c r="H139" s="23">
        <v>5.30438800478847E-4</v>
      </c>
      <c r="I139" s="22" t="s">
        <v>782</v>
      </c>
      <c r="J139" s="22" t="s">
        <v>783</v>
      </c>
      <c r="K139" s="22" t="s">
        <v>784</v>
      </c>
      <c r="L139" s="22"/>
      <c r="M139" s="22" t="s">
        <v>785</v>
      </c>
    </row>
    <row r="140" ht="12.75" customHeight="1">
      <c r="A140" s="22" t="s">
        <v>786</v>
      </c>
      <c r="B140" s="23">
        <v>126982.835206331</v>
      </c>
      <c r="C140" s="23">
        <v>1.84240709821836</v>
      </c>
      <c r="D140" s="23">
        <f t="shared" si="1"/>
        <v>3.586078572</v>
      </c>
      <c r="E140" s="23">
        <v>0.502087671110011</v>
      </c>
      <c r="F140" s="23">
        <v>3.66949280818862</v>
      </c>
      <c r="G140" s="23">
        <v>2.43032174577255E-4</v>
      </c>
      <c r="H140" s="23">
        <v>0.00853219683438586</v>
      </c>
      <c r="I140" s="22" t="s">
        <v>198</v>
      </c>
      <c r="J140" s="22"/>
      <c r="K140" s="22"/>
      <c r="L140" s="22"/>
      <c r="M140" s="22"/>
    </row>
    <row r="141" ht="12.75" customHeight="1">
      <c r="A141" s="22" t="s">
        <v>787</v>
      </c>
      <c r="B141" s="23">
        <v>18.3971546980469</v>
      </c>
      <c r="C141" s="23">
        <v>1.83352272469034</v>
      </c>
      <c r="D141" s="23">
        <f t="shared" si="1"/>
        <v>3.564062718</v>
      </c>
      <c r="E141" s="23">
        <v>0.428647241397449</v>
      </c>
      <c r="F141" s="23">
        <v>4.27746302230431</v>
      </c>
      <c r="G141" s="23">
        <v>1.8903534661696E-5</v>
      </c>
      <c r="H141" s="23">
        <v>0.00134194246611282</v>
      </c>
      <c r="I141" s="22" t="s">
        <v>788</v>
      </c>
      <c r="J141" s="22" t="s">
        <v>789</v>
      </c>
      <c r="K141" s="22" t="s">
        <v>790</v>
      </c>
      <c r="L141" s="22" t="s">
        <v>173</v>
      </c>
      <c r="M141" s="22" t="s">
        <v>791</v>
      </c>
    </row>
    <row r="142" ht="12.75" customHeight="1">
      <c r="A142" s="22" t="s">
        <v>792</v>
      </c>
      <c r="B142" s="23">
        <v>32.5020812402934</v>
      </c>
      <c r="C142" s="23">
        <v>1.79697227981552</v>
      </c>
      <c r="D142" s="23">
        <f t="shared" si="1"/>
        <v>3.474901973</v>
      </c>
      <c r="E142" s="23">
        <v>0.393099356600715</v>
      </c>
      <c r="F142" s="23">
        <v>4.57129285418996</v>
      </c>
      <c r="G142" s="23">
        <v>4.84724301296128E-6</v>
      </c>
      <c r="H142" s="23">
        <v>4.99450829524004E-4</v>
      </c>
      <c r="I142" s="22" t="s">
        <v>793</v>
      </c>
      <c r="J142" s="22" t="s">
        <v>794</v>
      </c>
      <c r="K142" s="22" t="s">
        <v>795</v>
      </c>
      <c r="L142" s="22" t="s">
        <v>423</v>
      </c>
      <c r="M142" s="22" t="s">
        <v>796</v>
      </c>
    </row>
    <row r="143" ht="12.75" customHeight="1">
      <c r="A143" s="22" t="s">
        <v>797</v>
      </c>
      <c r="B143" s="23">
        <v>45.9260724589039</v>
      </c>
      <c r="C143" s="23">
        <v>1.79603169493615</v>
      </c>
      <c r="D143" s="23">
        <f t="shared" si="1"/>
        <v>3.472637201</v>
      </c>
      <c r="E143" s="23">
        <v>0.333719108962451</v>
      </c>
      <c r="F143" s="23">
        <v>5.38186650599693</v>
      </c>
      <c r="G143" s="23">
        <v>7.37174271863094E-8</v>
      </c>
      <c r="H143" s="23">
        <v>2.29582226054911E-5</v>
      </c>
      <c r="I143" s="22" t="s">
        <v>798</v>
      </c>
      <c r="J143" s="22" t="s">
        <v>799</v>
      </c>
      <c r="K143" s="22" t="s">
        <v>800</v>
      </c>
      <c r="L143" s="22"/>
      <c r="M143" s="22" t="s">
        <v>801</v>
      </c>
    </row>
    <row r="144" ht="12.75" customHeight="1">
      <c r="A144" s="22" t="s">
        <v>802</v>
      </c>
      <c r="B144" s="23">
        <v>121.984280628967</v>
      </c>
      <c r="C144" s="23">
        <v>1.78680079711341</v>
      </c>
      <c r="D144" s="23">
        <f t="shared" si="1"/>
        <v>3.450488912</v>
      </c>
      <c r="E144" s="23">
        <v>0.479168747150776</v>
      </c>
      <c r="F144" s="23">
        <v>3.72895938589077</v>
      </c>
      <c r="G144" s="23">
        <v>1.92272134968927E-4</v>
      </c>
      <c r="H144" s="23">
        <v>0.00716714798091699</v>
      </c>
      <c r="I144" s="22" t="s">
        <v>803</v>
      </c>
      <c r="J144" s="22" t="s">
        <v>804</v>
      </c>
      <c r="K144" s="22" t="s">
        <v>805</v>
      </c>
      <c r="L144" s="22" t="s">
        <v>230</v>
      </c>
      <c r="M144" s="22" t="s">
        <v>806</v>
      </c>
    </row>
    <row r="145" ht="12.75" customHeight="1">
      <c r="A145" s="22" t="s">
        <v>807</v>
      </c>
      <c r="B145" s="23">
        <v>107.690373059196</v>
      </c>
      <c r="C145" s="23">
        <v>1.7560464843273</v>
      </c>
      <c r="D145" s="23">
        <f t="shared" si="1"/>
        <v>3.377712379</v>
      </c>
      <c r="E145" s="23">
        <v>0.445471535225931</v>
      </c>
      <c r="F145" s="23">
        <v>3.94199482002073</v>
      </c>
      <c r="G145" s="23">
        <v>8.080672219573E-5</v>
      </c>
      <c r="H145" s="23">
        <v>0.00380392144174481</v>
      </c>
      <c r="I145" s="22" t="s">
        <v>808</v>
      </c>
      <c r="J145" s="22" t="s">
        <v>809</v>
      </c>
      <c r="K145" s="22" t="s">
        <v>810</v>
      </c>
      <c r="L145" s="22" t="s">
        <v>203</v>
      </c>
      <c r="M145" s="22" t="s">
        <v>811</v>
      </c>
    </row>
    <row r="146" ht="12.75" customHeight="1">
      <c r="A146" s="22" t="s">
        <v>812</v>
      </c>
      <c r="B146" s="23">
        <v>107.279767492552</v>
      </c>
      <c r="C146" s="23">
        <v>1.72701859473915</v>
      </c>
      <c r="D146" s="23">
        <f t="shared" si="1"/>
        <v>3.310429932</v>
      </c>
      <c r="E146" s="23">
        <v>0.432830486590549</v>
      </c>
      <c r="F146" s="23">
        <v>3.99005765130607</v>
      </c>
      <c r="G146" s="23">
        <v>6.60572371841742E-5</v>
      </c>
      <c r="H146" s="23">
        <v>0.0032302000834513</v>
      </c>
      <c r="I146" s="22" t="s">
        <v>813</v>
      </c>
      <c r="J146" s="22" t="s">
        <v>814</v>
      </c>
      <c r="K146" s="22" t="s">
        <v>815</v>
      </c>
      <c r="L146" s="22" t="s">
        <v>816</v>
      </c>
      <c r="M146" s="22" t="s">
        <v>817</v>
      </c>
    </row>
    <row r="147" ht="12.75" customHeight="1">
      <c r="A147" s="22" t="s">
        <v>818</v>
      </c>
      <c r="B147" s="23">
        <v>52.5721323005057</v>
      </c>
      <c r="C147" s="23">
        <v>1.71306013025563</v>
      </c>
      <c r="D147" s="23">
        <f t="shared" si="1"/>
        <v>3.278555075</v>
      </c>
      <c r="E147" s="23">
        <v>0.328767701538772</v>
      </c>
      <c r="F147" s="23">
        <v>5.21054873163569</v>
      </c>
      <c r="G147" s="23">
        <v>1.88282915629735E-7</v>
      </c>
      <c r="H147" s="23">
        <v>5.0493816915202E-5</v>
      </c>
      <c r="I147" s="22" t="s">
        <v>819</v>
      </c>
      <c r="J147" s="22" t="s">
        <v>820</v>
      </c>
      <c r="K147" s="22" t="s">
        <v>821</v>
      </c>
      <c r="L147" s="22"/>
      <c r="M147" s="22" t="s">
        <v>822</v>
      </c>
    </row>
    <row r="148" ht="12.75" customHeight="1">
      <c r="A148" s="22" t="s">
        <v>823</v>
      </c>
      <c r="B148" s="23">
        <v>270.519891105937</v>
      </c>
      <c r="C148" s="23">
        <v>1.70577137236916</v>
      </c>
      <c r="D148" s="23">
        <f t="shared" si="1"/>
        <v>3.26203299</v>
      </c>
      <c r="E148" s="23">
        <v>0.43411556722191</v>
      </c>
      <c r="F148" s="23">
        <v>3.92930247418934</v>
      </c>
      <c r="G148" s="23">
        <v>8.51926235786837E-5</v>
      </c>
      <c r="H148" s="23">
        <v>0.00396381775585736</v>
      </c>
      <c r="I148" s="22" t="s">
        <v>704</v>
      </c>
      <c r="J148" s="22" t="s">
        <v>705</v>
      </c>
      <c r="K148" s="22" t="s">
        <v>706</v>
      </c>
      <c r="L148" s="22"/>
      <c r="M148" s="22" t="s">
        <v>707</v>
      </c>
    </row>
    <row r="149" ht="12.75" customHeight="1">
      <c r="A149" s="22" t="s">
        <v>824</v>
      </c>
      <c r="B149" s="23">
        <v>85.0640982641911</v>
      </c>
      <c r="C149" s="23">
        <v>1.68262319682274</v>
      </c>
      <c r="D149" s="23">
        <f t="shared" si="1"/>
        <v>3.210111028</v>
      </c>
      <c r="E149" s="23">
        <v>0.416595116042981</v>
      </c>
      <c r="F149" s="23">
        <v>4.03898925365495</v>
      </c>
      <c r="G149" s="23">
        <v>5.36820242699441E-5</v>
      </c>
      <c r="H149" s="23">
        <v>0.00281670164844661</v>
      </c>
      <c r="I149" s="22" t="s">
        <v>825</v>
      </c>
      <c r="J149" s="22" t="s">
        <v>826</v>
      </c>
      <c r="K149" s="22" t="s">
        <v>827</v>
      </c>
      <c r="L149" s="22"/>
      <c r="M149" s="22" t="s">
        <v>828</v>
      </c>
    </row>
    <row r="150" ht="12.75" customHeight="1">
      <c r="A150" s="22" t="s">
        <v>829</v>
      </c>
      <c r="B150" s="23">
        <v>928.635483771733</v>
      </c>
      <c r="C150" s="23">
        <v>1.66658467071248</v>
      </c>
      <c r="D150" s="23">
        <f t="shared" si="1"/>
        <v>3.174621668</v>
      </c>
      <c r="E150" s="23">
        <v>0.429450333732325</v>
      </c>
      <c r="F150" s="23">
        <v>3.88073902802288</v>
      </c>
      <c r="G150" s="23">
        <v>1.04139539438859E-4</v>
      </c>
      <c r="H150" s="23">
        <v>0.00465469992366883</v>
      </c>
      <c r="I150" s="22" t="s">
        <v>830</v>
      </c>
      <c r="J150" s="22" t="s">
        <v>831</v>
      </c>
      <c r="K150" s="22" t="s">
        <v>832</v>
      </c>
      <c r="L150" s="22" t="s">
        <v>185</v>
      </c>
      <c r="M150" s="22" t="s">
        <v>833</v>
      </c>
    </row>
    <row r="151" ht="12.75" customHeight="1">
      <c r="A151" s="22" t="s">
        <v>834</v>
      </c>
      <c r="B151" s="23">
        <v>387.412547068903</v>
      </c>
      <c r="C151" s="23">
        <v>1.63804923058963</v>
      </c>
      <c r="D151" s="23">
        <f t="shared" si="1"/>
        <v>3.112446914</v>
      </c>
      <c r="E151" s="23">
        <v>0.405076138608049</v>
      </c>
      <c r="F151" s="23">
        <v>4.04380577986747</v>
      </c>
      <c r="G151" s="23">
        <v>5.25904894815686E-5</v>
      </c>
      <c r="H151" s="23">
        <v>0.00279743735922757</v>
      </c>
      <c r="I151" s="22" t="s">
        <v>835</v>
      </c>
      <c r="J151" s="22" t="s">
        <v>836</v>
      </c>
      <c r="K151" s="22" t="s">
        <v>837</v>
      </c>
      <c r="L151" s="22" t="s">
        <v>173</v>
      </c>
      <c r="M151" s="22" t="s">
        <v>838</v>
      </c>
    </row>
    <row r="152" ht="12.75" customHeight="1">
      <c r="A152" s="22" t="s">
        <v>839</v>
      </c>
      <c r="B152" s="23">
        <v>44.8512737496995</v>
      </c>
      <c r="C152" s="23">
        <v>1.62774182230264</v>
      </c>
      <c r="D152" s="23">
        <f t="shared" si="1"/>
        <v>3.090289126</v>
      </c>
      <c r="E152" s="23">
        <v>0.396492927365633</v>
      </c>
      <c r="F152" s="23">
        <v>4.10534894813292</v>
      </c>
      <c r="G152" s="23">
        <v>4.03705011659505E-5</v>
      </c>
      <c r="H152" s="23">
        <v>0.0023269074836219</v>
      </c>
      <c r="I152" s="22" t="s">
        <v>840</v>
      </c>
      <c r="J152" s="22" t="s">
        <v>841</v>
      </c>
      <c r="K152" s="22" t="s">
        <v>842</v>
      </c>
      <c r="L152" s="22" t="s">
        <v>230</v>
      </c>
      <c r="M152" s="22" t="s">
        <v>843</v>
      </c>
    </row>
    <row r="153" ht="12.75" customHeight="1">
      <c r="A153" s="22" t="s">
        <v>844</v>
      </c>
      <c r="B153" s="23">
        <v>240.262387663894</v>
      </c>
      <c r="C153" s="23">
        <v>1.62738651143613</v>
      </c>
      <c r="D153" s="23">
        <f t="shared" si="1"/>
        <v>3.089528135</v>
      </c>
      <c r="E153" s="23">
        <v>0.337049816126945</v>
      </c>
      <c r="F153" s="23">
        <v>4.82832635880507</v>
      </c>
      <c r="G153" s="23">
        <v>1.37685315799679E-6</v>
      </c>
      <c r="H153" s="23">
        <v>2.13144089619371E-4</v>
      </c>
      <c r="I153" s="22" t="s">
        <v>845</v>
      </c>
      <c r="J153" s="22" t="s">
        <v>846</v>
      </c>
      <c r="K153" s="22" t="s">
        <v>847</v>
      </c>
      <c r="L153" s="22"/>
      <c r="M153" s="22" t="s">
        <v>848</v>
      </c>
    </row>
    <row r="154" ht="12.75" customHeight="1">
      <c r="A154" s="22" t="s">
        <v>849</v>
      </c>
      <c r="B154" s="23">
        <v>41.2628477601504</v>
      </c>
      <c r="C154" s="23">
        <v>1.60497770548202</v>
      </c>
      <c r="D154" s="23">
        <f t="shared" si="1"/>
        <v>3.041910498</v>
      </c>
      <c r="E154" s="23">
        <v>0.334157127579775</v>
      </c>
      <c r="F154" s="23">
        <v>4.80306290967518</v>
      </c>
      <c r="G154" s="23">
        <v>1.56256764832351E-6</v>
      </c>
      <c r="H154" s="23">
        <v>2.26854276101343E-4</v>
      </c>
      <c r="I154" s="22" t="s">
        <v>850</v>
      </c>
      <c r="J154" s="22" t="s">
        <v>851</v>
      </c>
      <c r="K154" s="22" t="s">
        <v>852</v>
      </c>
      <c r="L154" s="22" t="s">
        <v>230</v>
      </c>
      <c r="M154" s="22" t="s">
        <v>853</v>
      </c>
    </row>
    <row r="155" ht="12.75" customHeight="1">
      <c r="A155" s="22" t="s">
        <v>854</v>
      </c>
      <c r="B155" s="23">
        <v>234.981570858694</v>
      </c>
      <c r="C155" s="23">
        <v>1.60496789103034</v>
      </c>
      <c r="D155" s="23">
        <f t="shared" si="1"/>
        <v>3.041889805</v>
      </c>
      <c r="E155" s="23">
        <v>0.409011402025816</v>
      </c>
      <c r="F155" s="23">
        <v>3.92401747990645</v>
      </c>
      <c r="G155" s="23">
        <v>8.70844126058213E-5</v>
      </c>
      <c r="H155" s="23">
        <v>0.00403679908630929</v>
      </c>
      <c r="I155" s="22" t="s">
        <v>855</v>
      </c>
      <c r="J155" s="22" t="s">
        <v>856</v>
      </c>
      <c r="K155" s="22" t="s">
        <v>857</v>
      </c>
      <c r="L155" s="22" t="s">
        <v>185</v>
      </c>
      <c r="M155" s="22" t="s">
        <v>858</v>
      </c>
    </row>
    <row r="156" ht="12.75" customHeight="1">
      <c r="A156" s="22" t="s">
        <v>859</v>
      </c>
      <c r="B156" s="23">
        <v>201.786341591886</v>
      </c>
      <c r="C156" s="23">
        <v>1.58766816709327</v>
      </c>
      <c r="D156" s="23">
        <f t="shared" si="1"/>
        <v>3.005631554</v>
      </c>
      <c r="E156" s="23">
        <v>0.421718664127662</v>
      </c>
      <c r="F156" s="23">
        <v>3.76475670190555</v>
      </c>
      <c r="G156" s="23">
        <v>1.66711325496415E-4</v>
      </c>
      <c r="H156" s="23">
        <v>0.00656944690614343</v>
      </c>
      <c r="I156" s="22" t="s">
        <v>860</v>
      </c>
      <c r="J156" s="22" t="s">
        <v>861</v>
      </c>
      <c r="K156" s="22" t="s">
        <v>862</v>
      </c>
      <c r="L156" s="22"/>
      <c r="M156" s="22" t="s">
        <v>863</v>
      </c>
    </row>
    <row r="157" ht="12.75" customHeight="1">
      <c r="A157" s="22" t="s">
        <v>864</v>
      </c>
      <c r="B157" s="23">
        <v>215.393276614545</v>
      </c>
      <c r="C157" s="23">
        <v>1.58555084704897</v>
      </c>
      <c r="D157" s="23">
        <f t="shared" si="1"/>
        <v>3.001223681</v>
      </c>
      <c r="E157" s="23">
        <v>0.346374045614364</v>
      </c>
      <c r="F157" s="23">
        <v>4.57756828816858</v>
      </c>
      <c r="G157" s="23">
        <v>4.70412250083275E-6</v>
      </c>
      <c r="H157" s="23">
        <v>4.99144714933074E-4</v>
      </c>
      <c r="I157" s="22" t="s">
        <v>865</v>
      </c>
      <c r="J157" s="22" t="s">
        <v>866</v>
      </c>
      <c r="K157" s="22" t="s">
        <v>867</v>
      </c>
      <c r="L157" s="22"/>
      <c r="M157" s="22" t="s">
        <v>868</v>
      </c>
    </row>
    <row r="158" ht="12.75" customHeight="1">
      <c r="A158" s="22" t="s">
        <v>869</v>
      </c>
      <c r="B158" s="23">
        <v>280.901806270964</v>
      </c>
      <c r="C158" s="23">
        <v>1.56311956733854</v>
      </c>
      <c r="D158" s="23">
        <f t="shared" si="1"/>
        <v>2.954921014</v>
      </c>
      <c r="E158" s="23">
        <v>0.407067070013321</v>
      </c>
      <c r="F158" s="23">
        <v>3.8399558266587</v>
      </c>
      <c r="G158" s="23">
        <v>1.23056450018511E-4</v>
      </c>
      <c r="H158" s="23">
        <v>0.00526850774591448</v>
      </c>
      <c r="I158" s="22" t="s">
        <v>825</v>
      </c>
      <c r="J158" s="22" t="s">
        <v>826</v>
      </c>
      <c r="K158" s="22" t="s">
        <v>827</v>
      </c>
      <c r="L158" s="22"/>
      <c r="M158" s="22" t="s">
        <v>828</v>
      </c>
    </row>
    <row r="159" ht="12.75" customHeight="1">
      <c r="A159" s="22" t="s">
        <v>870</v>
      </c>
      <c r="B159" s="23">
        <v>73.9762173198299</v>
      </c>
      <c r="C159" s="23">
        <v>1.56186737625219</v>
      </c>
      <c r="D159" s="23">
        <f t="shared" si="1"/>
        <v>2.952357395</v>
      </c>
      <c r="E159" s="23">
        <v>0.408449755064697</v>
      </c>
      <c r="F159" s="23">
        <v>3.82389108301655</v>
      </c>
      <c r="G159" s="23">
        <v>1.31361962223889E-4</v>
      </c>
      <c r="H159" s="23">
        <v>0.00554298370212003</v>
      </c>
      <c r="I159" s="22" t="s">
        <v>871</v>
      </c>
      <c r="J159" s="22" t="s">
        <v>872</v>
      </c>
      <c r="K159" s="22" t="s">
        <v>873</v>
      </c>
      <c r="L159" s="22"/>
      <c r="M159" s="22" t="s">
        <v>874</v>
      </c>
    </row>
    <row r="160" ht="12.75" customHeight="1">
      <c r="A160" s="22" t="s">
        <v>875</v>
      </c>
      <c r="B160" s="23">
        <v>109.821997330223</v>
      </c>
      <c r="C160" s="23">
        <v>1.53968580251777</v>
      </c>
      <c r="D160" s="23">
        <f t="shared" si="1"/>
        <v>2.907311797</v>
      </c>
      <c r="E160" s="23">
        <v>0.411385187057896</v>
      </c>
      <c r="F160" s="23">
        <v>3.74268654039089</v>
      </c>
      <c r="G160" s="23">
        <v>1.82063284929597E-4</v>
      </c>
      <c r="H160" s="23">
        <v>0.00700259433593828</v>
      </c>
      <c r="I160" s="22" t="s">
        <v>876</v>
      </c>
      <c r="J160" s="22" t="s">
        <v>877</v>
      </c>
      <c r="K160" s="22" t="s">
        <v>878</v>
      </c>
      <c r="L160" s="22" t="s">
        <v>156</v>
      </c>
      <c r="M160" s="22" t="s">
        <v>879</v>
      </c>
    </row>
    <row r="161" ht="12.75" customHeight="1">
      <c r="A161" s="22" t="s">
        <v>880</v>
      </c>
      <c r="B161" s="23">
        <v>149.884447800385</v>
      </c>
      <c r="C161" s="23">
        <v>1.53164633056329</v>
      </c>
      <c r="D161" s="23">
        <f t="shared" si="1"/>
        <v>2.89115575</v>
      </c>
      <c r="E161" s="23">
        <v>0.287106384475315</v>
      </c>
      <c r="F161" s="23">
        <v>5.33476931682437</v>
      </c>
      <c r="G161" s="23">
        <v>9.56661002745878E-8</v>
      </c>
      <c r="H161" s="23">
        <v>2.93209004793971E-5</v>
      </c>
      <c r="I161" s="22" t="s">
        <v>881</v>
      </c>
      <c r="J161" s="22" t="s">
        <v>882</v>
      </c>
      <c r="K161" s="22" t="s">
        <v>883</v>
      </c>
      <c r="L161" s="22"/>
      <c r="M161" s="22" t="s">
        <v>884</v>
      </c>
    </row>
    <row r="162" ht="12.75" customHeight="1">
      <c r="A162" s="22" t="s">
        <v>885</v>
      </c>
      <c r="B162" s="23">
        <v>199.399886481202</v>
      </c>
      <c r="C162" s="23">
        <v>1.51245850967695</v>
      </c>
      <c r="D162" s="23">
        <f t="shared" si="1"/>
        <v>2.852958003</v>
      </c>
      <c r="E162" s="23">
        <v>0.397723395997404</v>
      </c>
      <c r="F162" s="23">
        <v>3.80278989090906</v>
      </c>
      <c r="G162" s="23">
        <v>1.43075694356312E-4</v>
      </c>
      <c r="H162" s="23">
        <v>0.00591573572232552</v>
      </c>
      <c r="I162" s="22" t="s">
        <v>845</v>
      </c>
      <c r="J162" s="22" t="s">
        <v>846</v>
      </c>
      <c r="K162" s="22" t="s">
        <v>847</v>
      </c>
      <c r="L162" s="22"/>
      <c r="M162" s="22" t="s">
        <v>848</v>
      </c>
    </row>
    <row r="163" ht="12.75" customHeight="1">
      <c r="A163" s="22" t="s">
        <v>886</v>
      </c>
      <c r="B163" s="23">
        <v>52.4716294382033</v>
      </c>
      <c r="C163" s="23">
        <v>1.50053203355519</v>
      </c>
      <c r="D163" s="23">
        <f t="shared" si="1"/>
        <v>2.829470378</v>
      </c>
      <c r="E163" s="23">
        <v>0.364881986513299</v>
      </c>
      <c r="F163" s="23">
        <v>4.11237629978344</v>
      </c>
      <c r="G163" s="23">
        <v>3.91607308867585E-5</v>
      </c>
      <c r="H163" s="23">
        <v>0.00227073439246973</v>
      </c>
      <c r="I163" s="22" t="s">
        <v>887</v>
      </c>
      <c r="J163" s="22" t="s">
        <v>888</v>
      </c>
      <c r="K163" s="22" t="s">
        <v>889</v>
      </c>
      <c r="L163" s="22"/>
      <c r="M163" s="22" t="s">
        <v>890</v>
      </c>
    </row>
    <row r="164" ht="12.75" customHeight="1">
      <c r="A164" s="22" t="s">
        <v>891</v>
      </c>
      <c r="B164" s="23">
        <v>17.4643316375521</v>
      </c>
      <c r="C164" s="23">
        <v>1.49702722553636</v>
      </c>
      <c r="D164" s="23">
        <f t="shared" si="1"/>
        <v>2.822604953</v>
      </c>
      <c r="E164" s="23">
        <v>0.343493208769978</v>
      </c>
      <c r="F164" s="23">
        <v>4.35824402728977</v>
      </c>
      <c r="G164" s="23">
        <v>1.31110148877089E-5</v>
      </c>
      <c r="H164" s="23">
        <v>0.00101264234586709</v>
      </c>
      <c r="I164" s="22" t="s">
        <v>892</v>
      </c>
      <c r="J164" s="22" t="s">
        <v>893</v>
      </c>
      <c r="K164" s="22" t="s">
        <v>894</v>
      </c>
      <c r="L164" s="22" t="s">
        <v>470</v>
      </c>
      <c r="M164" s="22" t="s">
        <v>895</v>
      </c>
    </row>
    <row r="165" ht="12.75" customHeight="1">
      <c r="A165" s="22" t="s">
        <v>896</v>
      </c>
      <c r="B165" s="23">
        <v>93.398151678723</v>
      </c>
      <c r="C165" s="23">
        <v>1.49459863380527</v>
      </c>
      <c r="D165" s="23">
        <f t="shared" si="1"/>
        <v>2.817857457</v>
      </c>
      <c r="E165" s="23">
        <v>0.319879473386337</v>
      </c>
      <c r="F165" s="23">
        <v>4.67238056253818</v>
      </c>
      <c r="G165" s="23">
        <v>2.97728652942961E-6</v>
      </c>
      <c r="H165" s="23">
        <v>3.61562425136833E-4</v>
      </c>
      <c r="I165" s="22" t="s">
        <v>897</v>
      </c>
      <c r="J165" s="22" t="s">
        <v>898</v>
      </c>
      <c r="K165" s="22" t="s">
        <v>899</v>
      </c>
      <c r="L165" s="22" t="s">
        <v>900</v>
      </c>
      <c r="M165" s="22" t="s">
        <v>901</v>
      </c>
    </row>
    <row r="166" ht="12.75" customHeight="1">
      <c r="A166" s="22" t="s">
        <v>902</v>
      </c>
      <c r="B166" s="23">
        <v>228.202222960122</v>
      </c>
      <c r="C166" s="23">
        <v>1.48527152973005</v>
      </c>
      <c r="D166" s="23">
        <f t="shared" si="1"/>
        <v>2.799698613</v>
      </c>
      <c r="E166" s="23">
        <v>0.366796870380248</v>
      </c>
      <c r="F166" s="23">
        <v>4.0493026240663</v>
      </c>
      <c r="G166" s="23">
        <v>5.13704820219018E-5</v>
      </c>
      <c r="H166" s="23">
        <v>0.00274948522537572</v>
      </c>
      <c r="I166" s="22" t="s">
        <v>903</v>
      </c>
      <c r="J166" s="22" t="s">
        <v>904</v>
      </c>
      <c r="K166" s="22" t="s">
        <v>905</v>
      </c>
      <c r="L166" s="22" t="s">
        <v>230</v>
      </c>
      <c r="M166" s="22" t="s">
        <v>906</v>
      </c>
    </row>
    <row r="167" ht="12.75" customHeight="1">
      <c r="A167" s="22" t="s">
        <v>907</v>
      </c>
      <c r="B167" s="23">
        <v>28.6622889960174</v>
      </c>
      <c r="C167" s="23">
        <v>1.48119080333354</v>
      </c>
      <c r="D167" s="23">
        <f t="shared" si="1"/>
        <v>2.791790732</v>
      </c>
      <c r="E167" s="23">
        <v>0.362262246789915</v>
      </c>
      <c r="F167" s="23">
        <v>4.08872527142615</v>
      </c>
      <c r="G167" s="23">
        <v>4.33750190829523E-5</v>
      </c>
      <c r="H167" s="23">
        <v>0.0024346751263742</v>
      </c>
      <c r="I167" s="22" t="s">
        <v>908</v>
      </c>
      <c r="J167" s="22" t="s">
        <v>909</v>
      </c>
      <c r="K167" s="22" t="s">
        <v>910</v>
      </c>
      <c r="L167" s="22" t="s">
        <v>616</v>
      </c>
      <c r="M167" s="22" t="s">
        <v>911</v>
      </c>
    </row>
    <row r="168" ht="12.75" customHeight="1">
      <c r="A168" s="22" t="s">
        <v>912</v>
      </c>
      <c r="B168" s="23">
        <v>108.841946790884</v>
      </c>
      <c r="C168" s="23">
        <v>1.46323319352342</v>
      </c>
      <c r="D168" s="23">
        <f t="shared" si="1"/>
        <v>2.757255946</v>
      </c>
      <c r="E168" s="23">
        <v>0.366727157708591</v>
      </c>
      <c r="F168" s="23">
        <v>3.98997773349017</v>
      </c>
      <c r="G168" s="23">
        <v>6.60794983149444E-5</v>
      </c>
      <c r="H168" s="23">
        <v>0.0032302000834513</v>
      </c>
      <c r="I168" s="22" t="s">
        <v>913</v>
      </c>
      <c r="J168" s="22" t="s">
        <v>914</v>
      </c>
      <c r="K168" s="22" t="s">
        <v>915</v>
      </c>
      <c r="L168" s="22"/>
      <c r="M168" s="22" t="s">
        <v>916</v>
      </c>
    </row>
    <row r="169" ht="12.75" customHeight="1">
      <c r="A169" s="22" t="s">
        <v>917</v>
      </c>
      <c r="B169" s="23">
        <v>42.8485085064625</v>
      </c>
      <c r="C169" s="23">
        <v>1.45515844514614</v>
      </c>
      <c r="D169" s="23">
        <f t="shared" si="1"/>
        <v>2.741866721</v>
      </c>
      <c r="E169" s="23">
        <v>0.389836543505099</v>
      </c>
      <c r="F169" s="23">
        <v>3.73273996342805</v>
      </c>
      <c r="G169" s="23">
        <v>1.89408107734476E-4</v>
      </c>
      <c r="H169" s="23">
        <v>0.00711459651537131</v>
      </c>
      <c r="I169" s="22" t="s">
        <v>918</v>
      </c>
      <c r="J169" s="22" t="s">
        <v>919</v>
      </c>
      <c r="K169" s="22" t="s">
        <v>920</v>
      </c>
      <c r="L169" s="22" t="s">
        <v>156</v>
      </c>
      <c r="M169" s="22" t="s">
        <v>921</v>
      </c>
    </row>
    <row r="170" ht="12.75" customHeight="1">
      <c r="A170" s="22" t="s">
        <v>922</v>
      </c>
      <c r="B170" s="23">
        <v>48.5705738379904</v>
      </c>
      <c r="C170" s="23">
        <v>1.45471724248652</v>
      </c>
      <c r="D170" s="23">
        <f t="shared" si="1"/>
        <v>2.741028336</v>
      </c>
      <c r="E170" s="23">
        <v>0.305512157126358</v>
      </c>
      <c r="F170" s="23">
        <v>4.76156908507197</v>
      </c>
      <c r="G170" s="23">
        <v>1.92093515319524E-6</v>
      </c>
      <c r="H170" s="23">
        <v>2.64112206870709E-4</v>
      </c>
      <c r="I170" s="22" t="s">
        <v>923</v>
      </c>
      <c r="J170" s="22" t="s">
        <v>924</v>
      </c>
      <c r="K170" s="22" t="s">
        <v>925</v>
      </c>
      <c r="L170" s="22"/>
      <c r="M170" s="22" t="s">
        <v>926</v>
      </c>
    </row>
    <row r="171" ht="12.75" customHeight="1">
      <c r="A171" s="22" t="s">
        <v>927</v>
      </c>
      <c r="B171" s="23">
        <v>67.5845436288739</v>
      </c>
      <c r="C171" s="23">
        <v>1.43307352948341</v>
      </c>
      <c r="D171" s="23">
        <f t="shared" si="1"/>
        <v>2.700213588</v>
      </c>
      <c r="E171" s="23">
        <v>0.373889992310421</v>
      </c>
      <c r="F171" s="23">
        <v>3.83287479995882</v>
      </c>
      <c r="G171" s="23">
        <v>1.26654421715578E-4</v>
      </c>
      <c r="H171" s="23">
        <v>0.00541055360377454</v>
      </c>
      <c r="I171" s="22" t="s">
        <v>928</v>
      </c>
      <c r="J171" s="22" t="s">
        <v>929</v>
      </c>
      <c r="K171" s="22" t="s">
        <v>930</v>
      </c>
      <c r="L171" s="22"/>
      <c r="M171" s="22" t="s">
        <v>931</v>
      </c>
    </row>
    <row r="172" ht="12.75" customHeight="1">
      <c r="A172" s="22" t="s">
        <v>932</v>
      </c>
      <c r="B172" s="23">
        <v>156.246372394612</v>
      </c>
      <c r="C172" s="23">
        <v>1.39332508179334</v>
      </c>
      <c r="D172" s="23">
        <f t="shared" si="1"/>
        <v>2.626834087</v>
      </c>
      <c r="E172" s="23">
        <v>0.361495777221844</v>
      </c>
      <c r="F172" s="23">
        <v>3.85433293993441</v>
      </c>
      <c r="G172" s="23">
        <v>1.16045589752054E-4</v>
      </c>
      <c r="H172" s="23">
        <v>0.00504667633450994</v>
      </c>
      <c r="I172" s="22" t="s">
        <v>933</v>
      </c>
      <c r="J172" s="22" t="s">
        <v>934</v>
      </c>
      <c r="K172" s="22" t="s">
        <v>935</v>
      </c>
      <c r="L172" s="22" t="s">
        <v>470</v>
      </c>
      <c r="M172" s="22" t="s">
        <v>936</v>
      </c>
    </row>
    <row r="173" ht="12.75" customHeight="1">
      <c r="A173" s="22" t="s">
        <v>937</v>
      </c>
      <c r="B173" s="23">
        <v>30.7875760681427</v>
      </c>
      <c r="C173" s="23">
        <v>1.39293229004829</v>
      </c>
      <c r="D173" s="23">
        <f t="shared" si="1"/>
        <v>2.626118996</v>
      </c>
      <c r="E173" s="23">
        <v>0.366177487373617</v>
      </c>
      <c r="F173" s="23">
        <v>3.80398123336037</v>
      </c>
      <c r="G173" s="23">
        <v>1.42388972106511E-4</v>
      </c>
      <c r="H173" s="23">
        <v>0.00589997567039619</v>
      </c>
      <c r="I173" s="22" t="s">
        <v>938</v>
      </c>
      <c r="J173" s="22" t="s">
        <v>939</v>
      </c>
      <c r="K173" s="22" t="s">
        <v>940</v>
      </c>
      <c r="L173" s="22"/>
      <c r="M173" s="22" t="s">
        <v>941</v>
      </c>
    </row>
    <row r="174" ht="12.75" customHeight="1">
      <c r="A174" s="22" t="s">
        <v>942</v>
      </c>
      <c r="B174" s="23">
        <v>62.0591135139424</v>
      </c>
      <c r="C174" s="23">
        <v>1.3579294075228</v>
      </c>
      <c r="D174" s="23">
        <f t="shared" si="1"/>
        <v>2.563170427</v>
      </c>
      <c r="E174" s="23">
        <v>0.336285394016842</v>
      </c>
      <c r="F174" s="23">
        <v>4.03802672278651</v>
      </c>
      <c r="G174" s="23">
        <v>5.39027138874346E-5</v>
      </c>
      <c r="H174" s="23">
        <v>0.00282061653781159</v>
      </c>
      <c r="I174" s="22" t="s">
        <v>943</v>
      </c>
      <c r="J174" s="22" t="s">
        <v>944</v>
      </c>
      <c r="K174" s="22" t="s">
        <v>945</v>
      </c>
      <c r="L174" s="22"/>
      <c r="M174" s="22" t="s">
        <v>946</v>
      </c>
    </row>
    <row r="175" ht="12.75" customHeight="1">
      <c r="A175" s="22" t="s">
        <v>947</v>
      </c>
      <c r="B175" s="23">
        <v>261.95219287887</v>
      </c>
      <c r="C175" s="23">
        <v>1.33345107947335</v>
      </c>
      <c r="D175" s="23">
        <f t="shared" si="1"/>
        <v>2.520047766</v>
      </c>
      <c r="E175" s="23">
        <v>0.326986804484114</v>
      </c>
      <c r="F175" s="23">
        <v>4.07799660777484</v>
      </c>
      <c r="G175" s="23">
        <v>4.5425429180591E-5</v>
      </c>
      <c r="H175" s="23">
        <v>0.00252772222492228</v>
      </c>
      <c r="I175" s="22" t="s">
        <v>948</v>
      </c>
      <c r="J175" s="22" t="s">
        <v>949</v>
      </c>
      <c r="K175" s="22" t="s">
        <v>950</v>
      </c>
      <c r="L175" s="22" t="s">
        <v>449</v>
      </c>
      <c r="M175" s="22" t="s">
        <v>951</v>
      </c>
    </row>
    <row r="176" ht="12.75" customHeight="1">
      <c r="A176" s="22" t="s">
        <v>952</v>
      </c>
      <c r="B176" s="23">
        <v>36.9652066017124</v>
      </c>
      <c r="C176" s="23">
        <v>1.33071948573539</v>
      </c>
      <c r="D176" s="23">
        <f t="shared" si="1"/>
        <v>2.515280831</v>
      </c>
      <c r="E176" s="23">
        <v>0.344227725049576</v>
      </c>
      <c r="F176" s="23">
        <v>3.86581146403515</v>
      </c>
      <c r="G176" s="23">
        <v>1.10720447888924E-4</v>
      </c>
      <c r="H176" s="23">
        <v>0.00486993423300054</v>
      </c>
      <c r="I176" s="22" t="s">
        <v>953</v>
      </c>
      <c r="J176" s="22" t="s">
        <v>954</v>
      </c>
      <c r="K176" s="22" t="s">
        <v>955</v>
      </c>
      <c r="L176" s="22"/>
      <c r="M176" s="22" t="s">
        <v>956</v>
      </c>
    </row>
    <row r="177" ht="12.75" customHeight="1">
      <c r="A177" s="22" t="s">
        <v>957</v>
      </c>
      <c r="B177" s="23">
        <v>21.8181550090318</v>
      </c>
      <c r="C177" s="23">
        <v>1.30521086485488</v>
      </c>
      <c r="D177" s="23">
        <f t="shared" si="1"/>
        <v>2.471198439</v>
      </c>
      <c r="E177" s="23">
        <v>0.311654079468675</v>
      </c>
      <c r="F177" s="23">
        <v>4.1880114872235</v>
      </c>
      <c r="G177" s="23">
        <v>2.81409276397719E-5</v>
      </c>
      <c r="H177" s="23">
        <v>0.00176419860972843</v>
      </c>
      <c r="I177" s="22" t="s">
        <v>958</v>
      </c>
      <c r="J177" s="22" t="s">
        <v>959</v>
      </c>
      <c r="K177" s="22" t="s">
        <v>960</v>
      </c>
      <c r="L177" s="22"/>
      <c r="M177" s="22" t="s">
        <v>961</v>
      </c>
    </row>
    <row r="178" ht="12.75" customHeight="1">
      <c r="A178" s="22" t="s">
        <v>962</v>
      </c>
      <c r="B178" s="23">
        <v>268.661148859753</v>
      </c>
      <c r="C178" s="23">
        <v>1.30275624796841</v>
      </c>
      <c r="D178" s="23">
        <f t="shared" si="1"/>
        <v>2.46699749</v>
      </c>
      <c r="E178" s="23">
        <v>0.283276399393442</v>
      </c>
      <c r="F178" s="23">
        <v>4.59888734380239</v>
      </c>
      <c r="G178" s="23">
        <v>4.24753381308569E-6</v>
      </c>
      <c r="H178" s="23">
        <v>4.65997899982225E-4</v>
      </c>
      <c r="I178" s="22" t="s">
        <v>963</v>
      </c>
      <c r="J178" s="22" t="s">
        <v>964</v>
      </c>
      <c r="K178" s="22" t="s">
        <v>965</v>
      </c>
      <c r="L178" s="22" t="s">
        <v>230</v>
      </c>
      <c r="M178" s="22" t="s">
        <v>966</v>
      </c>
    </row>
    <row r="179" ht="12.75" customHeight="1">
      <c r="A179" s="22" t="s">
        <v>967</v>
      </c>
      <c r="B179" s="23">
        <v>33.4471575573442</v>
      </c>
      <c r="C179" s="23">
        <v>1.28689282596651</v>
      </c>
      <c r="D179" s="23">
        <f t="shared" si="1"/>
        <v>2.440019751</v>
      </c>
      <c r="E179" s="23">
        <v>0.297682996426297</v>
      </c>
      <c r="F179" s="23">
        <v>4.32303101425254</v>
      </c>
      <c r="G179" s="23">
        <v>1.53900088857507E-5</v>
      </c>
      <c r="H179" s="23">
        <v>0.00116080344365219</v>
      </c>
      <c r="I179" s="22" t="s">
        <v>968</v>
      </c>
      <c r="J179" s="22" t="s">
        <v>969</v>
      </c>
      <c r="K179" s="22" t="s">
        <v>970</v>
      </c>
      <c r="L179" s="22" t="s">
        <v>173</v>
      </c>
      <c r="M179" s="22" t="s">
        <v>971</v>
      </c>
    </row>
    <row r="180" ht="12.75" customHeight="1">
      <c r="A180" s="22" t="s">
        <v>972</v>
      </c>
      <c r="B180" s="23">
        <v>255.137780766454</v>
      </c>
      <c r="C180" s="23">
        <v>1.28375145926813</v>
      </c>
      <c r="D180" s="23">
        <f t="shared" si="1"/>
        <v>2.43471256</v>
      </c>
      <c r="E180" s="23">
        <v>0.248900282101281</v>
      </c>
      <c r="F180" s="23">
        <v>5.15769387013289</v>
      </c>
      <c r="G180" s="23">
        <v>2.50009933823826E-7</v>
      </c>
      <c r="H180" s="23">
        <v>6.18571259230562E-5</v>
      </c>
      <c r="I180" s="22" t="s">
        <v>973</v>
      </c>
      <c r="J180" s="22" t="s">
        <v>974</v>
      </c>
      <c r="K180" s="22" t="s">
        <v>975</v>
      </c>
      <c r="L180" s="22" t="s">
        <v>230</v>
      </c>
      <c r="M180" s="22" t="s">
        <v>976</v>
      </c>
    </row>
    <row r="181" ht="12.75" customHeight="1">
      <c r="A181" s="22" t="s">
        <v>977</v>
      </c>
      <c r="B181" s="23">
        <v>188.69382395984</v>
      </c>
      <c r="C181" s="23">
        <v>1.27996591708545</v>
      </c>
      <c r="D181" s="23">
        <f t="shared" si="1"/>
        <v>2.4283324</v>
      </c>
      <c r="E181" s="23">
        <v>0.297439913927119</v>
      </c>
      <c r="F181" s="23">
        <v>4.30327557652224</v>
      </c>
      <c r="G181" s="23">
        <v>1.68291309756953E-5</v>
      </c>
      <c r="H181" s="23">
        <v>0.00122624033965925</v>
      </c>
      <c r="I181" s="22" t="s">
        <v>978</v>
      </c>
      <c r="J181" s="22" t="s">
        <v>979</v>
      </c>
      <c r="K181" s="22" t="s">
        <v>980</v>
      </c>
      <c r="L181" s="22"/>
      <c r="M181" s="22" t="s">
        <v>981</v>
      </c>
    </row>
    <row r="182" ht="12.75" customHeight="1">
      <c r="A182" s="22" t="s">
        <v>982</v>
      </c>
      <c r="B182" s="23">
        <v>20.1571226817037</v>
      </c>
      <c r="C182" s="23">
        <v>1.27510618942041</v>
      </c>
      <c r="D182" s="23">
        <f t="shared" si="1"/>
        <v>2.420166308</v>
      </c>
      <c r="E182" s="23">
        <v>0.313956198183807</v>
      </c>
      <c r="F182" s="23">
        <v>4.0614142889891</v>
      </c>
      <c r="G182" s="23">
        <v>4.87763259302975E-5</v>
      </c>
      <c r="H182" s="23">
        <v>0.0026680512107312</v>
      </c>
      <c r="I182" s="22" t="s">
        <v>983</v>
      </c>
      <c r="J182" s="22" t="s">
        <v>984</v>
      </c>
      <c r="K182" s="22" t="s">
        <v>985</v>
      </c>
      <c r="L182" s="22"/>
      <c r="M182" s="22" t="s">
        <v>986</v>
      </c>
    </row>
    <row r="183" ht="12.75" customHeight="1">
      <c r="A183" s="22" t="s">
        <v>987</v>
      </c>
      <c r="B183" s="23">
        <v>25.5697316176553</v>
      </c>
      <c r="C183" s="23">
        <v>1.26146446652772</v>
      </c>
      <c r="D183" s="23">
        <f t="shared" si="1"/>
        <v>2.397389743</v>
      </c>
      <c r="E183" s="23">
        <v>0.329621217141117</v>
      </c>
      <c r="F183" s="23">
        <v>3.82701234304242</v>
      </c>
      <c r="G183" s="23">
        <v>1.29708013109145E-4</v>
      </c>
      <c r="H183" s="23">
        <v>0.00549239479193963</v>
      </c>
      <c r="I183" s="22" t="s">
        <v>988</v>
      </c>
      <c r="J183" s="22" t="s">
        <v>989</v>
      </c>
      <c r="K183" s="22" t="s">
        <v>990</v>
      </c>
      <c r="L183" s="22"/>
      <c r="M183" s="22" t="s">
        <v>991</v>
      </c>
    </row>
    <row r="184" ht="12.75" customHeight="1">
      <c r="A184" s="22" t="s">
        <v>992</v>
      </c>
      <c r="B184" s="23">
        <v>91.444736943064</v>
      </c>
      <c r="C184" s="23">
        <v>1.24174667888077</v>
      </c>
      <c r="D184" s="23">
        <f t="shared" si="1"/>
        <v>2.364846723</v>
      </c>
      <c r="E184" s="23">
        <v>0.296384147355952</v>
      </c>
      <c r="F184" s="23">
        <v>4.18965282036307</v>
      </c>
      <c r="G184" s="23">
        <v>2.79381576141984E-5</v>
      </c>
      <c r="H184" s="23">
        <v>0.00176107532847163</v>
      </c>
      <c r="I184" s="22" t="s">
        <v>993</v>
      </c>
      <c r="J184" s="22" t="s">
        <v>994</v>
      </c>
      <c r="K184" s="22" t="s">
        <v>995</v>
      </c>
      <c r="L184" s="22" t="s">
        <v>173</v>
      </c>
      <c r="M184" s="22" t="s">
        <v>996</v>
      </c>
    </row>
    <row r="185" ht="12.75" customHeight="1">
      <c r="A185" s="22" t="s">
        <v>997</v>
      </c>
      <c r="B185" s="23">
        <v>79.0639812271231</v>
      </c>
      <c r="C185" s="23">
        <v>1.22892569902489</v>
      </c>
      <c r="D185" s="23">
        <f t="shared" si="1"/>
        <v>2.343923849</v>
      </c>
      <c r="E185" s="23">
        <v>0.268898753270544</v>
      </c>
      <c r="F185" s="23">
        <v>4.57021716939106</v>
      </c>
      <c r="G185" s="23">
        <v>4.87219059627806E-6</v>
      </c>
      <c r="H185" s="23">
        <v>4.99450829524004E-4</v>
      </c>
      <c r="I185" s="22" t="s">
        <v>998</v>
      </c>
      <c r="J185" s="22" t="s">
        <v>999</v>
      </c>
      <c r="K185" s="22" t="s">
        <v>1000</v>
      </c>
      <c r="L185" s="22"/>
      <c r="M185" s="22" t="s">
        <v>1001</v>
      </c>
    </row>
    <row r="186" ht="12.75" customHeight="1">
      <c r="A186" s="22" t="s">
        <v>1002</v>
      </c>
      <c r="B186" s="23">
        <v>32.1737486388398</v>
      </c>
      <c r="C186" s="23">
        <v>1.20749660572956</v>
      </c>
      <c r="D186" s="23">
        <f t="shared" si="1"/>
        <v>2.30936563</v>
      </c>
      <c r="E186" s="23">
        <v>0.298801168975918</v>
      </c>
      <c r="F186" s="23">
        <v>4.04113748908017</v>
      </c>
      <c r="G186" s="23">
        <v>5.31925592973245E-5</v>
      </c>
      <c r="H186" s="23">
        <v>0.00281293305399014</v>
      </c>
      <c r="I186" s="22" t="s">
        <v>198</v>
      </c>
      <c r="J186" s="22"/>
      <c r="K186" s="22"/>
      <c r="L186" s="22"/>
      <c r="M186" s="22"/>
    </row>
    <row r="187" ht="12.75" customHeight="1">
      <c r="A187" s="22" t="s">
        <v>1003</v>
      </c>
      <c r="B187" s="23">
        <v>123.46500151195</v>
      </c>
      <c r="C187" s="23">
        <v>1.19148512115938</v>
      </c>
      <c r="D187" s="23">
        <f t="shared" si="1"/>
        <v>2.283877263</v>
      </c>
      <c r="E187" s="23">
        <v>0.306789634117187</v>
      </c>
      <c r="F187" s="23">
        <v>3.88372027167076</v>
      </c>
      <c r="G187" s="23">
        <v>1.02870251385557E-4</v>
      </c>
      <c r="H187" s="23">
        <v>0.00460863499768844</v>
      </c>
      <c r="I187" s="22" t="s">
        <v>1004</v>
      </c>
      <c r="J187" s="22" t="s">
        <v>1005</v>
      </c>
      <c r="K187" s="22" t="s">
        <v>1006</v>
      </c>
      <c r="L187" s="22"/>
      <c r="M187" s="22" t="s">
        <v>1007</v>
      </c>
    </row>
    <row r="188" ht="12.75" customHeight="1">
      <c r="A188" s="22" t="s">
        <v>1008</v>
      </c>
      <c r="B188" s="23">
        <v>87.6827994254616</v>
      </c>
      <c r="C188" s="23">
        <v>1.18626754830546</v>
      </c>
      <c r="D188" s="23">
        <f t="shared" si="1"/>
        <v>2.275632433</v>
      </c>
      <c r="E188" s="23">
        <v>0.289214683709886</v>
      </c>
      <c r="F188" s="23">
        <v>4.10168506345763</v>
      </c>
      <c r="G188" s="23">
        <v>4.101522762177E-5</v>
      </c>
      <c r="H188" s="23">
        <v>0.00235703282782368</v>
      </c>
      <c r="I188" s="22" t="s">
        <v>1009</v>
      </c>
      <c r="J188" s="22" t="s">
        <v>1010</v>
      </c>
      <c r="K188" s="22" t="s">
        <v>1011</v>
      </c>
      <c r="L188" s="22" t="s">
        <v>167</v>
      </c>
      <c r="M188" s="22" t="s">
        <v>1012</v>
      </c>
    </row>
    <row r="189" ht="12.75" customHeight="1">
      <c r="A189" s="22" t="s">
        <v>1013</v>
      </c>
      <c r="B189" s="23">
        <v>385.036828896345</v>
      </c>
      <c r="C189" s="23">
        <v>1.17965352939973</v>
      </c>
      <c r="D189" s="23">
        <f t="shared" si="1"/>
        <v>2.2652237</v>
      </c>
      <c r="E189" s="23">
        <v>0.295247030681232</v>
      </c>
      <c r="F189" s="23">
        <v>3.99547974005999</v>
      </c>
      <c r="G189" s="23">
        <v>6.456337860746E-5</v>
      </c>
      <c r="H189" s="23">
        <v>0.00318837411133362</v>
      </c>
      <c r="I189" s="22" t="s">
        <v>1014</v>
      </c>
      <c r="J189" s="22" t="s">
        <v>1015</v>
      </c>
      <c r="K189" s="22" t="s">
        <v>1016</v>
      </c>
      <c r="L189" s="22"/>
      <c r="M189" s="22" t="s">
        <v>1017</v>
      </c>
    </row>
    <row r="190" ht="12.75" customHeight="1">
      <c r="A190" s="22" t="s">
        <v>1018</v>
      </c>
      <c r="B190" s="23">
        <v>310.103186045448</v>
      </c>
      <c r="C190" s="23">
        <v>1.17533183957527</v>
      </c>
      <c r="D190" s="23">
        <f t="shared" si="1"/>
        <v>2.258448224</v>
      </c>
      <c r="E190" s="23">
        <v>0.314878529687801</v>
      </c>
      <c r="F190" s="23">
        <v>3.7326515743725</v>
      </c>
      <c r="G190" s="23">
        <v>1.89474607820082E-4</v>
      </c>
      <c r="H190" s="23">
        <v>0.00711459651537131</v>
      </c>
      <c r="I190" s="22" t="s">
        <v>1019</v>
      </c>
      <c r="J190" s="22" t="s">
        <v>1020</v>
      </c>
      <c r="K190" s="22" t="s">
        <v>1021</v>
      </c>
      <c r="L190" s="22" t="s">
        <v>237</v>
      </c>
      <c r="M190" s="22" t="s">
        <v>1022</v>
      </c>
    </row>
    <row r="191" ht="12.75" customHeight="1">
      <c r="A191" s="22" t="s">
        <v>1023</v>
      </c>
      <c r="B191" s="23">
        <v>94.2627003747412</v>
      </c>
      <c r="C191" s="23">
        <v>1.16418249989994</v>
      </c>
      <c r="D191" s="23">
        <f t="shared" si="1"/>
        <v>2.241061903</v>
      </c>
      <c r="E191" s="23">
        <v>0.303875698559621</v>
      </c>
      <c r="F191" s="23">
        <v>3.83111418720943</v>
      </c>
      <c r="G191" s="23">
        <v>1.275642828377E-4</v>
      </c>
      <c r="H191" s="23">
        <v>0.00542541572095406</v>
      </c>
      <c r="I191" s="22" t="s">
        <v>1024</v>
      </c>
      <c r="J191" s="22" t="s">
        <v>1025</v>
      </c>
      <c r="K191" s="22" t="s">
        <v>1026</v>
      </c>
      <c r="L191" s="22"/>
      <c r="M191" s="22" t="s">
        <v>1027</v>
      </c>
    </row>
    <row r="192" ht="12.75" customHeight="1">
      <c r="A192" s="22" t="s">
        <v>1028</v>
      </c>
      <c r="B192" s="23">
        <v>82.5381282295949</v>
      </c>
      <c r="C192" s="23">
        <v>1.15343160793578</v>
      </c>
      <c r="D192" s="23">
        <f t="shared" si="1"/>
        <v>2.224423691</v>
      </c>
      <c r="E192" s="23">
        <v>0.305785471074122</v>
      </c>
      <c r="F192" s="23">
        <v>3.77202881446316</v>
      </c>
      <c r="G192" s="23">
        <v>1.61925551058496E-4</v>
      </c>
      <c r="H192" s="23">
        <v>0.00643337544318622</v>
      </c>
      <c r="I192" s="22" t="s">
        <v>1029</v>
      </c>
      <c r="J192" s="22" t="s">
        <v>1030</v>
      </c>
      <c r="K192" s="22" t="s">
        <v>1031</v>
      </c>
      <c r="L192" s="22" t="s">
        <v>214</v>
      </c>
      <c r="M192" s="22" t="s">
        <v>1032</v>
      </c>
    </row>
    <row r="193" ht="12.75" customHeight="1">
      <c r="A193" s="22" t="s">
        <v>1033</v>
      </c>
      <c r="B193" s="23">
        <v>3379.20035239873</v>
      </c>
      <c r="C193" s="23">
        <v>1.14939573845199</v>
      </c>
      <c r="D193" s="23">
        <f t="shared" si="1"/>
        <v>2.21820967</v>
      </c>
      <c r="E193" s="23">
        <v>0.306064760572783</v>
      </c>
      <c r="F193" s="23">
        <v>3.75540044630086</v>
      </c>
      <c r="G193" s="23">
        <v>1.73064544241381E-4</v>
      </c>
      <c r="H193" s="23">
        <v>0.00675091572678148</v>
      </c>
      <c r="I193" s="22" t="s">
        <v>1034</v>
      </c>
      <c r="J193" s="22" t="s">
        <v>1035</v>
      </c>
      <c r="K193" s="22" t="s">
        <v>1036</v>
      </c>
      <c r="L193" s="22"/>
      <c r="M193" s="22" t="s">
        <v>1037</v>
      </c>
    </row>
    <row r="194" ht="12.75" customHeight="1">
      <c r="A194" s="22" t="s">
        <v>1038</v>
      </c>
      <c r="B194" s="23">
        <v>59.1407137154635</v>
      </c>
      <c r="C194" s="23">
        <v>1.14583086210754</v>
      </c>
      <c r="D194" s="23">
        <f t="shared" si="1"/>
        <v>2.212735276</v>
      </c>
      <c r="E194" s="23">
        <v>0.303243112513822</v>
      </c>
      <c r="F194" s="23">
        <v>3.77858825088836</v>
      </c>
      <c r="G194" s="23">
        <v>1.57719958859787E-4</v>
      </c>
      <c r="H194" s="23">
        <v>0.00629780853225614</v>
      </c>
      <c r="I194" s="22" t="s">
        <v>1039</v>
      </c>
      <c r="J194" s="22" t="s">
        <v>1040</v>
      </c>
      <c r="K194" s="22" t="s">
        <v>1041</v>
      </c>
      <c r="L194" s="22"/>
      <c r="M194" s="22" t="s">
        <v>1042</v>
      </c>
    </row>
    <row r="195" ht="12.75" customHeight="1">
      <c r="A195" s="22" t="s">
        <v>1043</v>
      </c>
      <c r="B195" s="23">
        <v>23.2055177583984</v>
      </c>
      <c r="C195" s="23">
        <v>1.13743939513014</v>
      </c>
      <c r="D195" s="23">
        <f t="shared" si="1"/>
        <v>2.199902211</v>
      </c>
      <c r="E195" s="23">
        <v>0.312587604001867</v>
      </c>
      <c r="F195" s="23">
        <v>3.63878599332858</v>
      </c>
      <c r="G195" s="23">
        <v>2.73926310815847E-4</v>
      </c>
      <c r="H195" s="23">
        <v>0.00926312282932258</v>
      </c>
      <c r="I195" s="22" t="s">
        <v>1044</v>
      </c>
      <c r="J195" s="22" t="s">
        <v>1045</v>
      </c>
      <c r="K195" s="22" t="s">
        <v>1046</v>
      </c>
      <c r="L195" s="22"/>
      <c r="M195" s="22" t="s">
        <v>1047</v>
      </c>
    </row>
    <row r="196" ht="12.75" customHeight="1">
      <c r="A196" s="22" t="s">
        <v>1048</v>
      </c>
      <c r="B196" s="23">
        <v>83.9859461681045</v>
      </c>
      <c r="C196" s="23">
        <v>1.11722557407199</v>
      </c>
      <c r="D196" s="23">
        <f t="shared" si="1"/>
        <v>2.169293973</v>
      </c>
      <c r="E196" s="23">
        <v>0.286145327132714</v>
      </c>
      <c r="F196" s="23">
        <v>3.90439915712417</v>
      </c>
      <c r="G196" s="23">
        <v>9.4459768492772E-5</v>
      </c>
      <c r="H196" s="23">
        <v>0.00429158510547514</v>
      </c>
      <c r="I196" s="22" t="s">
        <v>198</v>
      </c>
      <c r="J196" s="22"/>
      <c r="K196" s="22"/>
      <c r="L196" s="22"/>
      <c r="M196" s="22"/>
    </row>
    <row r="197" ht="12.75" customHeight="1">
      <c r="A197" s="22" t="s">
        <v>1049</v>
      </c>
      <c r="B197" s="23">
        <v>48.4793016609649</v>
      </c>
      <c r="C197" s="23">
        <v>1.1114623823712</v>
      </c>
      <c r="D197" s="23">
        <f t="shared" si="1"/>
        <v>2.160645494</v>
      </c>
      <c r="E197" s="23">
        <v>0.290064804885532</v>
      </c>
      <c r="F197" s="23">
        <v>3.83177263718642</v>
      </c>
      <c r="G197" s="23">
        <v>1.27223285927503E-4</v>
      </c>
      <c r="H197" s="23">
        <v>0.00542285745689659</v>
      </c>
      <c r="I197" s="22" t="s">
        <v>1050</v>
      </c>
      <c r="J197" s="22" t="s">
        <v>1051</v>
      </c>
      <c r="K197" s="22" t="s">
        <v>1052</v>
      </c>
      <c r="L197" s="22" t="s">
        <v>156</v>
      </c>
      <c r="M197" s="22" t="s">
        <v>1053</v>
      </c>
    </row>
    <row r="198" ht="12.75" customHeight="1">
      <c r="A198" s="22" t="s">
        <v>1054</v>
      </c>
      <c r="B198" s="23">
        <v>54.2142375155388</v>
      </c>
      <c r="C198" s="23">
        <v>1.06782595859142</v>
      </c>
      <c r="D198" s="23">
        <f t="shared" si="1"/>
        <v>2.096272049</v>
      </c>
      <c r="E198" s="23">
        <v>0.282053486654655</v>
      </c>
      <c r="F198" s="23">
        <v>3.78589880684179</v>
      </c>
      <c r="G198" s="23">
        <v>1.53153994128342E-4</v>
      </c>
      <c r="H198" s="23">
        <v>0.00618671646992503</v>
      </c>
      <c r="I198" s="22" t="s">
        <v>1055</v>
      </c>
      <c r="J198" s="22" t="s">
        <v>1056</v>
      </c>
      <c r="K198" s="22" t="s">
        <v>1057</v>
      </c>
      <c r="L198" s="22"/>
      <c r="M198" s="22" t="s">
        <v>1058</v>
      </c>
    </row>
    <row r="199" ht="12.75" customHeight="1">
      <c r="A199" s="22" t="s">
        <v>1059</v>
      </c>
      <c r="B199" s="23">
        <v>531.028504352859</v>
      </c>
      <c r="C199" s="23">
        <v>1.0472204341293</v>
      </c>
      <c r="D199" s="23">
        <f t="shared" si="1"/>
        <v>2.066544505</v>
      </c>
      <c r="E199" s="23">
        <v>0.258020427150636</v>
      </c>
      <c r="F199" s="23">
        <v>4.05867258532176</v>
      </c>
      <c r="G199" s="23">
        <v>4.93524524004087E-5</v>
      </c>
      <c r="H199" s="23">
        <v>0.00266931793669325</v>
      </c>
      <c r="I199" s="22" t="s">
        <v>1060</v>
      </c>
      <c r="J199" s="22" t="s">
        <v>1061</v>
      </c>
      <c r="K199" s="22" t="s">
        <v>1062</v>
      </c>
      <c r="L199" s="22" t="s">
        <v>1063</v>
      </c>
      <c r="M199" s="22" t="s">
        <v>1064</v>
      </c>
    </row>
    <row r="200" ht="12.75" customHeight="1">
      <c r="A200" s="22" t="s">
        <v>1065</v>
      </c>
      <c r="B200" s="23">
        <v>31.1684869071952</v>
      </c>
      <c r="C200" s="23">
        <v>1.02207834139449</v>
      </c>
      <c r="D200" s="23">
        <f t="shared" si="1"/>
        <v>2.030842478</v>
      </c>
      <c r="E200" s="23">
        <v>0.282343672831476</v>
      </c>
      <c r="F200" s="23">
        <v>3.61997961967628</v>
      </c>
      <c r="G200" s="23">
        <v>2.94626220883499E-4</v>
      </c>
      <c r="H200" s="23">
        <v>0.00989380469398172</v>
      </c>
      <c r="I200" s="22" t="s">
        <v>1066</v>
      </c>
      <c r="J200" s="22" t="s">
        <v>1067</v>
      </c>
      <c r="K200" s="22" t="s">
        <v>1068</v>
      </c>
      <c r="L200" s="22" t="s">
        <v>1069</v>
      </c>
      <c r="M200" s="22" t="s">
        <v>1070</v>
      </c>
    </row>
    <row r="201" ht="12.75" customHeight="1">
      <c r="A201" s="22" t="s">
        <v>1071</v>
      </c>
      <c r="B201" s="23">
        <v>39.8623108795816</v>
      </c>
      <c r="C201" s="23">
        <v>1.01844808381227</v>
      </c>
      <c r="D201" s="23">
        <f t="shared" si="1"/>
        <v>2.025738687</v>
      </c>
      <c r="E201" s="23">
        <v>0.278679661333489</v>
      </c>
      <c r="F201" s="23">
        <v>3.65454758678466</v>
      </c>
      <c r="G201" s="23">
        <v>2.5763587672501E-4</v>
      </c>
      <c r="H201" s="23">
        <v>0.00888337704229145</v>
      </c>
      <c r="I201" s="22" t="s">
        <v>1072</v>
      </c>
      <c r="J201" s="22" t="s">
        <v>1073</v>
      </c>
      <c r="K201" s="22" t="s">
        <v>1074</v>
      </c>
      <c r="L201" s="22"/>
      <c r="M201" s="22" t="s">
        <v>1075</v>
      </c>
    </row>
    <row r="202" ht="12.75" customHeight="1">
      <c r="A202" s="24" t="s">
        <v>1076</v>
      </c>
      <c r="B202" s="25">
        <v>79.406680386295</v>
      </c>
      <c r="C202" s="25">
        <v>-1.03431027560271</v>
      </c>
      <c r="D202" s="25">
        <f t="shared" si="1"/>
        <v>2.048134239</v>
      </c>
      <c r="E202" s="25">
        <v>0.249558517137194</v>
      </c>
      <c r="F202" s="25">
        <v>-4.14456011146316</v>
      </c>
      <c r="G202" s="25">
        <v>3.40466640000889E-5</v>
      </c>
      <c r="H202" s="25">
        <v>0.0020416367552103</v>
      </c>
      <c r="I202" s="24" t="s">
        <v>1077</v>
      </c>
      <c r="J202" s="24" t="s">
        <v>1078</v>
      </c>
      <c r="K202" s="24" t="s">
        <v>1079</v>
      </c>
      <c r="L202" s="24"/>
      <c r="M202" s="24" t="s">
        <v>1080</v>
      </c>
    </row>
    <row r="203" ht="12.75" customHeight="1">
      <c r="A203" s="24" t="s">
        <v>1081</v>
      </c>
      <c r="B203" s="25">
        <v>129.42644749841</v>
      </c>
      <c r="C203" s="25">
        <v>-1.05784304788896</v>
      </c>
      <c r="D203" s="25">
        <f t="shared" si="1"/>
        <v>2.0818167</v>
      </c>
      <c r="E203" s="25">
        <v>0.28535390167862</v>
      </c>
      <c r="F203" s="25">
        <v>-3.70712663000612</v>
      </c>
      <c r="G203" s="25">
        <v>2.09624140726405E-4</v>
      </c>
      <c r="H203" s="25">
        <v>0.00768051714096045</v>
      </c>
      <c r="I203" s="24" t="s">
        <v>1082</v>
      </c>
      <c r="J203" s="24" t="s">
        <v>1083</v>
      </c>
      <c r="K203" s="24" t="s">
        <v>1084</v>
      </c>
      <c r="L203" s="24" t="s">
        <v>156</v>
      </c>
      <c r="M203" s="24" t="s">
        <v>1085</v>
      </c>
    </row>
    <row r="204" ht="12.75" customHeight="1">
      <c r="A204" s="24" t="s">
        <v>1086</v>
      </c>
      <c r="B204" s="25">
        <v>328.097554189048</v>
      </c>
      <c r="C204" s="25">
        <v>-1.08081374697973</v>
      </c>
      <c r="D204" s="25">
        <f t="shared" si="1"/>
        <v>2.115228832</v>
      </c>
      <c r="E204" s="25">
        <v>0.272281000287301</v>
      </c>
      <c r="F204" s="25">
        <v>-3.96947912575351</v>
      </c>
      <c r="G204" s="25">
        <v>7.20299163639638E-5</v>
      </c>
      <c r="H204" s="25">
        <v>0.00345976531112382</v>
      </c>
      <c r="I204" s="24" t="s">
        <v>1087</v>
      </c>
      <c r="J204" s="24" t="s">
        <v>1088</v>
      </c>
      <c r="K204" s="24" t="s">
        <v>1089</v>
      </c>
      <c r="L204" s="24"/>
      <c r="M204" s="24" t="s">
        <v>1090</v>
      </c>
    </row>
    <row r="205" ht="12.75" customHeight="1">
      <c r="A205" s="24" t="s">
        <v>1091</v>
      </c>
      <c r="B205" s="25">
        <v>112.600825235105</v>
      </c>
      <c r="C205" s="25">
        <v>-1.10397739558606</v>
      </c>
      <c r="D205" s="25">
        <f t="shared" si="1"/>
        <v>2.149464667</v>
      </c>
      <c r="E205" s="25">
        <v>0.267649830674021</v>
      </c>
      <c r="F205" s="25">
        <v>-4.12470799180379</v>
      </c>
      <c r="G205" s="25">
        <v>3.71205409741156E-5</v>
      </c>
      <c r="H205" s="25">
        <v>0.00217860342148692</v>
      </c>
      <c r="I205" s="24" t="s">
        <v>1092</v>
      </c>
      <c r="J205" s="24" t="s">
        <v>1093</v>
      </c>
      <c r="K205" s="24" t="s">
        <v>1094</v>
      </c>
      <c r="L205" s="24" t="s">
        <v>616</v>
      </c>
      <c r="M205" s="24" t="s">
        <v>1095</v>
      </c>
    </row>
    <row r="206" ht="12.75" customHeight="1">
      <c r="A206" s="24" t="s">
        <v>1096</v>
      </c>
      <c r="B206" s="25">
        <v>54.5579615778642</v>
      </c>
      <c r="C206" s="25">
        <v>-1.13580716782342</v>
      </c>
      <c r="D206" s="25">
        <f t="shared" si="1"/>
        <v>2.197414707</v>
      </c>
      <c r="E206" s="25">
        <v>0.244356467566762</v>
      </c>
      <c r="F206" s="25">
        <v>-4.64815676512879</v>
      </c>
      <c r="G206" s="25">
        <v>3.34914346343372E-6</v>
      </c>
      <c r="H206" s="25">
        <v>3.89569946599046E-4</v>
      </c>
      <c r="I206" s="24" t="s">
        <v>1097</v>
      </c>
      <c r="J206" s="24" t="s">
        <v>1098</v>
      </c>
      <c r="K206" s="24" t="s">
        <v>1099</v>
      </c>
      <c r="L206" s="24" t="s">
        <v>185</v>
      </c>
      <c r="M206" s="24" t="s">
        <v>1100</v>
      </c>
    </row>
    <row r="207" ht="12.75" customHeight="1">
      <c r="A207" s="24" t="s">
        <v>1101</v>
      </c>
      <c r="B207" s="25">
        <v>145.037936874203</v>
      </c>
      <c r="C207" s="25">
        <v>-1.14772596002336</v>
      </c>
      <c r="D207" s="25">
        <f t="shared" si="1"/>
        <v>2.215643794</v>
      </c>
      <c r="E207" s="25">
        <v>0.261479108422634</v>
      </c>
      <c r="F207" s="25">
        <v>-4.38936007907853</v>
      </c>
      <c r="G207" s="25">
        <v>1.13684696750752E-5</v>
      </c>
      <c r="H207" s="25">
        <v>9.1464075398345E-4</v>
      </c>
      <c r="I207" s="24" t="s">
        <v>1102</v>
      </c>
      <c r="J207" s="24" t="s">
        <v>1103</v>
      </c>
      <c r="K207" s="24" t="s">
        <v>1104</v>
      </c>
      <c r="L207" s="24"/>
      <c r="M207" s="24" t="s">
        <v>1105</v>
      </c>
    </row>
    <row r="208" ht="12.75" customHeight="1">
      <c r="A208" s="24" t="s">
        <v>1106</v>
      </c>
      <c r="B208" s="25">
        <v>115.293078107073</v>
      </c>
      <c r="C208" s="25">
        <v>-1.156946647544</v>
      </c>
      <c r="D208" s="25">
        <f t="shared" si="1"/>
        <v>2.229849974</v>
      </c>
      <c r="E208" s="25">
        <v>0.28307150544006</v>
      </c>
      <c r="F208" s="25">
        <v>-4.08711800838245</v>
      </c>
      <c r="G208" s="25">
        <v>4.36764985734503E-5</v>
      </c>
      <c r="H208" s="25">
        <v>0.00244449133610073</v>
      </c>
      <c r="I208" s="24" t="s">
        <v>1107</v>
      </c>
      <c r="J208" s="24" t="s">
        <v>1108</v>
      </c>
      <c r="K208" s="24" t="s">
        <v>1109</v>
      </c>
      <c r="L208" s="24" t="s">
        <v>616</v>
      </c>
      <c r="M208" s="24" t="s">
        <v>1110</v>
      </c>
    </row>
    <row r="209" ht="12.75" customHeight="1">
      <c r="A209" s="24" t="s">
        <v>1111</v>
      </c>
      <c r="B209" s="25">
        <v>41.1943374867657</v>
      </c>
      <c r="C209" s="25">
        <v>-1.16639716000702</v>
      </c>
      <c r="D209" s="25">
        <f t="shared" si="1"/>
        <v>2.244504766</v>
      </c>
      <c r="E209" s="25">
        <v>0.26674258329407</v>
      </c>
      <c r="F209" s="25">
        <v>-4.3727444849746</v>
      </c>
      <c r="G209" s="25">
        <v>1.22694294292351E-5</v>
      </c>
      <c r="H209" s="25">
        <v>9.66981276935104E-4</v>
      </c>
      <c r="I209" s="24" t="s">
        <v>1112</v>
      </c>
      <c r="J209" s="24" t="s">
        <v>1113</v>
      </c>
      <c r="K209" s="24" t="s">
        <v>1114</v>
      </c>
      <c r="L209" s="24" t="s">
        <v>367</v>
      </c>
      <c r="M209" s="24" t="s">
        <v>1115</v>
      </c>
    </row>
    <row r="210" ht="12.75" customHeight="1">
      <c r="A210" s="24" t="s">
        <v>1116</v>
      </c>
      <c r="B210" s="25">
        <v>48.281292971017</v>
      </c>
      <c r="C210" s="25">
        <v>-1.1881625737156</v>
      </c>
      <c r="D210" s="25">
        <f t="shared" si="1"/>
        <v>2.278623512</v>
      </c>
      <c r="E210" s="25">
        <v>0.296349503770599</v>
      </c>
      <c r="F210" s="25">
        <v>-4.00932871018184</v>
      </c>
      <c r="G210" s="25">
        <v>6.08916042291524E-5</v>
      </c>
      <c r="H210" s="25">
        <v>0.00311046557158916</v>
      </c>
      <c r="I210" s="24" t="s">
        <v>1117</v>
      </c>
      <c r="J210" s="24" t="s">
        <v>1118</v>
      </c>
      <c r="K210" s="24" t="s">
        <v>1119</v>
      </c>
      <c r="L210" s="24" t="s">
        <v>1120</v>
      </c>
      <c r="M210" s="24" t="s">
        <v>1121</v>
      </c>
    </row>
    <row r="211" ht="12.75" customHeight="1">
      <c r="A211" s="24" t="s">
        <v>1122</v>
      </c>
      <c r="B211" s="25">
        <v>80.9241468560219</v>
      </c>
      <c r="C211" s="25">
        <v>-1.22249679677552</v>
      </c>
      <c r="D211" s="25">
        <f t="shared" si="1"/>
        <v>2.33350215</v>
      </c>
      <c r="E211" s="25">
        <v>0.277655163831155</v>
      </c>
      <c r="F211" s="25">
        <v>-4.40293196750677</v>
      </c>
      <c r="G211" s="25">
        <v>1.06797663800072E-5</v>
      </c>
      <c r="H211" s="25">
        <v>8.85045532324285E-4</v>
      </c>
      <c r="I211" s="24" t="s">
        <v>1123</v>
      </c>
      <c r="J211" s="24" t="s">
        <v>1124</v>
      </c>
      <c r="K211" s="24" t="s">
        <v>1125</v>
      </c>
      <c r="L211" s="24"/>
      <c r="M211" s="24" t="s">
        <v>1126</v>
      </c>
    </row>
    <row r="212" ht="12.75" customHeight="1">
      <c r="A212" s="24" t="s">
        <v>1127</v>
      </c>
      <c r="B212" s="25">
        <v>41.7131508394358</v>
      </c>
      <c r="C212" s="25">
        <v>-1.24943611481634</v>
      </c>
      <c r="D212" s="25">
        <f t="shared" si="1"/>
        <v>2.377484796</v>
      </c>
      <c r="E212" s="25">
        <v>0.334833571925903</v>
      </c>
      <c r="F212" s="25">
        <v>-3.73151386113947</v>
      </c>
      <c r="G212" s="25">
        <v>1.9033253524399E-4</v>
      </c>
      <c r="H212" s="25">
        <v>0.00712234675005077</v>
      </c>
      <c r="I212" s="24" t="s">
        <v>1128</v>
      </c>
      <c r="J212" s="24" t="s">
        <v>1129</v>
      </c>
      <c r="K212" s="24" t="s">
        <v>1130</v>
      </c>
      <c r="L212" s="24" t="s">
        <v>743</v>
      </c>
      <c r="M212" s="24" t="s">
        <v>1131</v>
      </c>
    </row>
    <row r="213" ht="12.75" customHeight="1">
      <c r="A213" s="24" t="s">
        <v>1132</v>
      </c>
      <c r="B213" s="25">
        <v>63.7142196607515</v>
      </c>
      <c r="C213" s="25">
        <v>-1.33402158060919</v>
      </c>
      <c r="D213" s="25">
        <f t="shared" si="1"/>
        <v>2.521044494</v>
      </c>
      <c r="E213" s="25">
        <v>0.314819392239813</v>
      </c>
      <c r="F213" s="25">
        <v>-4.23741870257155</v>
      </c>
      <c r="G213" s="25">
        <v>2.26104248737239E-5</v>
      </c>
      <c r="H213" s="25">
        <v>0.00151528184647975</v>
      </c>
      <c r="I213" s="24" t="s">
        <v>1133</v>
      </c>
      <c r="J213" s="24" t="s">
        <v>1134</v>
      </c>
      <c r="K213" s="24" t="s">
        <v>1135</v>
      </c>
      <c r="L213" s="24" t="s">
        <v>230</v>
      </c>
      <c r="M213" s="24" t="s">
        <v>1136</v>
      </c>
    </row>
    <row r="214" ht="12.75" customHeight="1">
      <c r="A214" s="24" t="s">
        <v>1137</v>
      </c>
      <c r="B214" s="25">
        <v>36.3417718751176</v>
      </c>
      <c r="C214" s="25">
        <v>-1.35418933789351</v>
      </c>
      <c r="D214" s="25">
        <f t="shared" si="1"/>
        <v>2.556534221</v>
      </c>
      <c r="E214" s="25">
        <v>0.3667084164214</v>
      </c>
      <c r="F214" s="25">
        <v>-3.69282317299574</v>
      </c>
      <c r="G214" s="25">
        <v>2.21778236562058E-4</v>
      </c>
      <c r="H214" s="25">
        <v>0.00798939546600144</v>
      </c>
      <c r="I214" s="24" t="s">
        <v>1138</v>
      </c>
      <c r="J214" s="24" t="s">
        <v>1139</v>
      </c>
      <c r="K214" s="24" t="s">
        <v>1140</v>
      </c>
      <c r="L214" s="24"/>
      <c r="M214" s="24" t="s">
        <v>1141</v>
      </c>
    </row>
    <row r="215" ht="12.75" customHeight="1">
      <c r="A215" s="24" t="s">
        <v>1142</v>
      </c>
      <c r="B215" s="25">
        <v>1595.53028647353</v>
      </c>
      <c r="C215" s="25">
        <v>-1.3660079290183</v>
      </c>
      <c r="D215" s="25">
        <f t="shared" si="1"/>
        <v>2.577563427</v>
      </c>
      <c r="E215" s="25">
        <v>0.304260912322965</v>
      </c>
      <c r="F215" s="25">
        <v>-4.48959387714028</v>
      </c>
      <c r="G215" s="25">
        <v>7.13590936086418E-6</v>
      </c>
      <c r="H215" s="25">
        <v>6.58756423684448E-4</v>
      </c>
      <c r="I215" s="24" t="s">
        <v>1143</v>
      </c>
      <c r="J215" s="24" t="s">
        <v>1144</v>
      </c>
      <c r="K215" s="24" t="s">
        <v>1145</v>
      </c>
      <c r="L215" s="24" t="s">
        <v>173</v>
      </c>
      <c r="M215" s="24" t="s">
        <v>1146</v>
      </c>
    </row>
    <row r="216" ht="12.75" customHeight="1">
      <c r="A216" s="24" t="s">
        <v>1147</v>
      </c>
      <c r="B216" s="25">
        <v>59.3845984328361</v>
      </c>
      <c r="C216" s="25">
        <v>-1.36856823679209</v>
      </c>
      <c r="D216" s="25">
        <f t="shared" si="1"/>
        <v>2.582141813</v>
      </c>
      <c r="E216" s="25">
        <v>0.324492463805165</v>
      </c>
      <c r="F216" s="25">
        <v>-4.21756555065582</v>
      </c>
      <c r="G216" s="25">
        <v>2.46954041733873E-5</v>
      </c>
      <c r="H216" s="25">
        <v>0.00160746447576948</v>
      </c>
      <c r="I216" s="24" t="s">
        <v>1148</v>
      </c>
      <c r="J216" s="24" t="s">
        <v>1149</v>
      </c>
      <c r="K216" s="24" t="s">
        <v>1150</v>
      </c>
      <c r="L216" s="24"/>
      <c r="M216" s="24" t="s">
        <v>1151</v>
      </c>
    </row>
    <row r="217" ht="12.75" customHeight="1">
      <c r="A217" s="24" t="s">
        <v>1152</v>
      </c>
      <c r="B217" s="25">
        <v>18.3407015947033</v>
      </c>
      <c r="C217" s="25">
        <v>-1.36920805810274</v>
      </c>
      <c r="D217" s="25">
        <f t="shared" si="1"/>
        <v>2.583287222</v>
      </c>
      <c r="E217" s="25">
        <v>0.317126747735514</v>
      </c>
      <c r="F217" s="25">
        <v>-4.31754201712643</v>
      </c>
      <c r="G217" s="25">
        <v>1.57776380647763E-5</v>
      </c>
      <c r="H217" s="25">
        <v>0.00117625642236589</v>
      </c>
      <c r="I217" s="24" t="s">
        <v>1153</v>
      </c>
      <c r="J217" s="24" t="s">
        <v>1154</v>
      </c>
      <c r="K217" s="24" t="s">
        <v>1155</v>
      </c>
      <c r="L217" s="24" t="s">
        <v>283</v>
      </c>
      <c r="M217" s="24" t="s">
        <v>1156</v>
      </c>
    </row>
    <row r="218" ht="12.75" customHeight="1">
      <c r="A218" s="24" t="s">
        <v>1157</v>
      </c>
      <c r="B218" s="25">
        <v>27.4075630099998</v>
      </c>
      <c r="C218" s="25">
        <v>-1.37669242056473</v>
      </c>
      <c r="D218" s="25">
        <f t="shared" si="1"/>
        <v>2.596723531</v>
      </c>
      <c r="E218" s="25">
        <v>0.376797098351972</v>
      </c>
      <c r="F218" s="25">
        <v>-3.65367044116337</v>
      </c>
      <c r="G218" s="25">
        <v>2.5851804339175E-4</v>
      </c>
      <c r="H218" s="25">
        <v>0.00889790534732853</v>
      </c>
      <c r="I218" s="24" t="s">
        <v>1158</v>
      </c>
      <c r="J218" s="24" t="s">
        <v>1159</v>
      </c>
      <c r="K218" s="24" t="s">
        <v>1160</v>
      </c>
      <c r="L218" s="24" t="s">
        <v>173</v>
      </c>
      <c r="M218" s="24" t="s">
        <v>1161</v>
      </c>
    </row>
    <row r="219" ht="12.75" customHeight="1">
      <c r="A219" s="24" t="s">
        <v>1162</v>
      </c>
      <c r="B219" s="25">
        <v>26.306294534498</v>
      </c>
      <c r="C219" s="25">
        <v>-1.38410347101173</v>
      </c>
      <c r="D219" s="25">
        <f t="shared" si="1"/>
        <v>2.610097086</v>
      </c>
      <c r="E219" s="25">
        <v>0.31987458941476</v>
      </c>
      <c r="F219" s="25">
        <v>-4.32701914067032</v>
      </c>
      <c r="G219" s="25">
        <v>1.51140832123961E-5</v>
      </c>
      <c r="H219" s="25">
        <v>0.00114446208920846</v>
      </c>
      <c r="I219" s="24" t="s">
        <v>1163</v>
      </c>
      <c r="J219" s="24" t="s">
        <v>1164</v>
      </c>
      <c r="K219" s="24" t="s">
        <v>1165</v>
      </c>
      <c r="L219" s="24"/>
      <c r="M219" s="24" t="s">
        <v>1166</v>
      </c>
    </row>
    <row r="220" ht="12.75" customHeight="1">
      <c r="A220" s="24" t="s">
        <v>1167</v>
      </c>
      <c r="B220" s="25">
        <v>37.3427159369557</v>
      </c>
      <c r="C220" s="25">
        <v>-1.3981281232859</v>
      </c>
      <c r="D220" s="25">
        <f t="shared" si="1"/>
        <v>2.635593956</v>
      </c>
      <c r="E220" s="25">
        <v>0.306980917622666</v>
      </c>
      <c r="F220" s="25">
        <v>-4.55444636140039</v>
      </c>
      <c r="G220" s="25">
        <v>5.25237241472065E-6</v>
      </c>
      <c r="H220" s="25">
        <v>5.30438800478847E-4</v>
      </c>
      <c r="I220" s="24" t="s">
        <v>1168</v>
      </c>
      <c r="J220" s="24" t="s">
        <v>1169</v>
      </c>
      <c r="K220" s="24" t="s">
        <v>1170</v>
      </c>
      <c r="L220" s="24"/>
      <c r="M220" s="24" t="s">
        <v>1171</v>
      </c>
    </row>
    <row r="221" ht="12.75" customHeight="1">
      <c r="A221" s="24" t="s">
        <v>1172</v>
      </c>
      <c r="B221" s="25">
        <v>20.1847976299349</v>
      </c>
      <c r="C221" s="25">
        <v>-1.42000044899493</v>
      </c>
      <c r="D221" s="25">
        <f t="shared" si="1"/>
        <v>2.675855942</v>
      </c>
      <c r="E221" s="25">
        <v>0.369008528402054</v>
      </c>
      <c r="F221" s="25">
        <v>-3.84815075994061</v>
      </c>
      <c r="G221" s="25">
        <v>1.19012808362122E-4</v>
      </c>
      <c r="H221" s="25">
        <v>0.00514098057419288</v>
      </c>
      <c r="I221" s="24" t="s">
        <v>1173</v>
      </c>
      <c r="J221" s="24" t="s">
        <v>1174</v>
      </c>
      <c r="K221" s="24" t="s">
        <v>1175</v>
      </c>
      <c r="L221" s="24"/>
      <c r="M221" s="24" t="s">
        <v>1176</v>
      </c>
    </row>
    <row r="222" ht="12.75" customHeight="1">
      <c r="A222" s="24" t="s">
        <v>1177</v>
      </c>
      <c r="B222" s="25">
        <v>59.2657829959368</v>
      </c>
      <c r="C222" s="25">
        <v>-1.43061163009868</v>
      </c>
      <c r="D222" s="25">
        <f t="shared" si="1"/>
        <v>2.695609714</v>
      </c>
      <c r="E222" s="25">
        <v>0.306984521158131</v>
      </c>
      <c r="F222" s="25">
        <v>-4.66020770266054</v>
      </c>
      <c r="G222" s="25">
        <v>3.15890458228998E-6</v>
      </c>
      <c r="H222" s="25">
        <v>3.76265143073666E-4</v>
      </c>
      <c r="I222" s="24" t="s">
        <v>1178</v>
      </c>
      <c r="J222" s="24" t="s">
        <v>1179</v>
      </c>
      <c r="K222" s="24" t="s">
        <v>1180</v>
      </c>
      <c r="L222" s="24" t="s">
        <v>203</v>
      </c>
      <c r="M222" s="24" t="s">
        <v>1181</v>
      </c>
    </row>
    <row r="223" ht="12.75" customHeight="1">
      <c r="A223" s="24" t="s">
        <v>1182</v>
      </c>
      <c r="B223" s="25">
        <v>19.3913672029336</v>
      </c>
      <c r="C223" s="25">
        <v>-1.48191744391677</v>
      </c>
      <c r="D223" s="25">
        <f t="shared" si="1"/>
        <v>2.793197224</v>
      </c>
      <c r="E223" s="25">
        <v>0.406197337849038</v>
      </c>
      <c r="F223" s="25">
        <v>-3.64826970990026</v>
      </c>
      <c r="G223" s="25">
        <v>2.64012402932957E-4</v>
      </c>
      <c r="H223" s="25">
        <v>0.00905473443735784</v>
      </c>
      <c r="I223" s="24" t="s">
        <v>1183</v>
      </c>
      <c r="J223" s="24" t="s">
        <v>1184</v>
      </c>
      <c r="K223" s="24" t="s">
        <v>1185</v>
      </c>
      <c r="L223" s="24"/>
      <c r="M223" s="24" t="s">
        <v>1186</v>
      </c>
    </row>
    <row r="224" ht="12.75" customHeight="1">
      <c r="A224" s="24" t="s">
        <v>1187</v>
      </c>
      <c r="B224" s="25">
        <v>107.672088111787</v>
      </c>
      <c r="C224" s="25">
        <v>-1.50854037175082</v>
      </c>
      <c r="D224" s="25">
        <f t="shared" si="1"/>
        <v>2.845220319</v>
      </c>
      <c r="E224" s="25">
        <v>0.269952924695425</v>
      </c>
      <c r="F224" s="25">
        <v>-5.58816087454075</v>
      </c>
      <c r="G224" s="25">
        <v>2.29487002892285E-8</v>
      </c>
      <c r="H224" s="25">
        <v>8.68855791930809E-6</v>
      </c>
      <c r="I224" s="24" t="s">
        <v>1188</v>
      </c>
      <c r="J224" s="24" t="s">
        <v>1189</v>
      </c>
      <c r="K224" s="24" t="s">
        <v>1190</v>
      </c>
      <c r="L224" s="24" t="s">
        <v>283</v>
      </c>
      <c r="M224" s="24" t="s">
        <v>1191</v>
      </c>
    </row>
    <row r="225" ht="12.75" customHeight="1">
      <c r="A225" s="24" t="s">
        <v>1192</v>
      </c>
      <c r="B225" s="25">
        <v>69.5946850895241</v>
      </c>
      <c r="C225" s="25">
        <v>-1.51519891978863</v>
      </c>
      <c r="D225" s="25">
        <f t="shared" si="1"/>
        <v>2.858382368</v>
      </c>
      <c r="E225" s="25">
        <v>0.332750060071326</v>
      </c>
      <c r="F225" s="25">
        <v>-4.55356467693453</v>
      </c>
      <c r="G225" s="25">
        <v>5.27444454357754E-6</v>
      </c>
      <c r="H225" s="25">
        <v>5.30438800478847E-4</v>
      </c>
      <c r="I225" s="24" t="s">
        <v>1193</v>
      </c>
      <c r="J225" s="24" t="s">
        <v>1194</v>
      </c>
      <c r="K225" s="24" t="s">
        <v>1195</v>
      </c>
      <c r="L225" s="24" t="s">
        <v>173</v>
      </c>
      <c r="M225" s="24" t="s">
        <v>1196</v>
      </c>
    </row>
    <row r="226" ht="12.75" customHeight="1">
      <c r="A226" s="24" t="s">
        <v>1197</v>
      </c>
      <c r="B226" s="25">
        <v>138.955235931046</v>
      </c>
      <c r="C226" s="25">
        <v>-1.54058762923034</v>
      </c>
      <c r="D226" s="25">
        <f t="shared" si="1"/>
        <v>2.909129721</v>
      </c>
      <c r="E226" s="25">
        <v>0.252667398612957</v>
      </c>
      <c r="F226" s="25">
        <v>-6.09729485358045</v>
      </c>
      <c r="G226" s="25">
        <v>1.07878427979945E-9</v>
      </c>
      <c r="H226" s="25">
        <v>6.94341521954921E-7</v>
      </c>
      <c r="I226" s="24" t="s">
        <v>1198</v>
      </c>
      <c r="J226" s="24" t="s">
        <v>1199</v>
      </c>
      <c r="K226" s="24" t="s">
        <v>1200</v>
      </c>
      <c r="L226" s="24" t="s">
        <v>203</v>
      </c>
      <c r="M226" s="24" t="s">
        <v>1201</v>
      </c>
    </row>
    <row r="227" ht="12.75" customHeight="1">
      <c r="A227" s="24" t="s">
        <v>1202</v>
      </c>
      <c r="B227" s="25">
        <v>22.2869582109911</v>
      </c>
      <c r="C227" s="25">
        <v>-1.5439208389781</v>
      </c>
      <c r="D227" s="25">
        <f t="shared" si="1"/>
        <v>2.915858759</v>
      </c>
      <c r="E227" s="25">
        <v>0.424671857426815</v>
      </c>
      <c r="F227" s="25">
        <v>-3.6355619332373</v>
      </c>
      <c r="G227" s="25">
        <v>2.77375342313873E-4</v>
      </c>
      <c r="H227" s="25">
        <v>0.00936335749080171</v>
      </c>
      <c r="I227" s="24" t="s">
        <v>198</v>
      </c>
      <c r="J227" s="24"/>
      <c r="K227" s="24"/>
      <c r="L227" s="24"/>
      <c r="M227" s="24"/>
    </row>
    <row r="228" ht="12.75" customHeight="1">
      <c r="A228" s="24" t="s">
        <v>1203</v>
      </c>
      <c r="B228" s="25">
        <v>281.713565926612</v>
      </c>
      <c r="C228" s="25">
        <v>-1.55308029550947</v>
      </c>
      <c r="D228" s="25">
        <f t="shared" si="1"/>
        <v>2.934430004</v>
      </c>
      <c r="E228" s="25">
        <v>0.37316350694001</v>
      </c>
      <c r="F228" s="25">
        <v>-4.16192973489003</v>
      </c>
      <c r="G228" s="25">
        <v>3.15569461495834E-5</v>
      </c>
      <c r="H228" s="25">
        <v>0.00193439070857875</v>
      </c>
      <c r="I228" s="24" t="s">
        <v>1204</v>
      </c>
      <c r="J228" s="24" t="s">
        <v>1205</v>
      </c>
      <c r="K228" s="24" t="s">
        <v>1206</v>
      </c>
      <c r="L228" s="24" t="s">
        <v>367</v>
      </c>
      <c r="M228" s="24" t="s">
        <v>1207</v>
      </c>
    </row>
    <row r="229" ht="12.75" customHeight="1">
      <c r="A229" s="24" t="s">
        <v>1208</v>
      </c>
      <c r="B229" s="25">
        <v>602.591028921371</v>
      </c>
      <c r="C229" s="25">
        <v>-1.5776699891307</v>
      </c>
      <c r="D229" s="25">
        <f t="shared" si="1"/>
        <v>2.98487391</v>
      </c>
      <c r="E229" s="25">
        <v>0.374095287292543</v>
      </c>
      <c r="F229" s="25">
        <v>-4.21729447742805</v>
      </c>
      <c r="G229" s="25">
        <v>2.47250996583736E-5</v>
      </c>
      <c r="H229" s="25">
        <v>0.00160746447576948</v>
      </c>
      <c r="I229" s="24" t="s">
        <v>1209</v>
      </c>
      <c r="J229" s="24" t="s">
        <v>1210</v>
      </c>
      <c r="K229" s="24" t="s">
        <v>1211</v>
      </c>
      <c r="L229" s="24" t="s">
        <v>179</v>
      </c>
      <c r="M229" s="24" t="s">
        <v>1212</v>
      </c>
    </row>
    <row r="230" ht="12.75" customHeight="1">
      <c r="A230" s="24" t="s">
        <v>1213</v>
      </c>
      <c r="B230" s="25">
        <v>35.2490542551408</v>
      </c>
      <c r="C230" s="25">
        <v>-1.59639905200882</v>
      </c>
      <c r="D230" s="25">
        <f t="shared" si="1"/>
        <v>3.02387615</v>
      </c>
      <c r="E230" s="25">
        <v>0.360304349608526</v>
      </c>
      <c r="F230" s="25">
        <v>-4.43069603168356</v>
      </c>
      <c r="G230" s="25">
        <v>9.39294148305079E-6</v>
      </c>
      <c r="H230" s="25">
        <v>7.99369102142538E-4</v>
      </c>
      <c r="I230" s="24" t="s">
        <v>1214</v>
      </c>
      <c r="J230" s="24" t="s">
        <v>1215</v>
      </c>
      <c r="K230" s="24" t="s">
        <v>1216</v>
      </c>
      <c r="L230" s="24"/>
      <c r="M230" s="24" t="s">
        <v>1217</v>
      </c>
    </row>
    <row r="231" ht="12.75" customHeight="1">
      <c r="A231" s="24" t="s">
        <v>1218</v>
      </c>
      <c r="B231" s="25">
        <v>107.572047203437</v>
      </c>
      <c r="C231" s="25">
        <v>-1.59810988397791</v>
      </c>
      <c r="D231" s="25">
        <f t="shared" si="1"/>
        <v>3.027464166</v>
      </c>
      <c r="E231" s="25">
        <v>0.427534444669431</v>
      </c>
      <c r="F231" s="25">
        <v>-3.73796755771003</v>
      </c>
      <c r="G231" s="25">
        <v>1.85513877600803E-4</v>
      </c>
      <c r="H231" s="25">
        <v>0.00707922423437529</v>
      </c>
      <c r="I231" s="24" t="s">
        <v>1219</v>
      </c>
      <c r="J231" s="24" t="s">
        <v>1220</v>
      </c>
      <c r="K231" s="24" t="s">
        <v>1221</v>
      </c>
      <c r="L231" s="24" t="s">
        <v>616</v>
      </c>
      <c r="M231" s="24" t="s">
        <v>1222</v>
      </c>
    </row>
    <row r="232" ht="12.75" customHeight="1">
      <c r="A232" s="24" t="s">
        <v>1223</v>
      </c>
      <c r="B232" s="25">
        <v>211.403745917175</v>
      </c>
      <c r="C232" s="25">
        <v>-1.61297543102154</v>
      </c>
      <c r="D232" s="25">
        <f t="shared" si="1"/>
        <v>3.058820464</v>
      </c>
      <c r="E232" s="25">
        <v>0.34627471727533</v>
      </c>
      <c r="F232" s="25">
        <v>-4.65808027716625</v>
      </c>
      <c r="G232" s="25">
        <v>3.19171756697337E-6</v>
      </c>
      <c r="H232" s="25">
        <v>3.76265143073666E-4</v>
      </c>
      <c r="I232" s="24" t="s">
        <v>1224</v>
      </c>
      <c r="J232" s="24" t="s">
        <v>1225</v>
      </c>
      <c r="K232" s="24" t="s">
        <v>1226</v>
      </c>
      <c r="L232" s="24" t="s">
        <v>230</v>
      </c>
      <c r="M232" s="24" t="s">
        <v>1227</v>
      </c>
    </row>
    <row r="233" ht="12.75" customHeight="1">
      <c r="A233" s="24" t="s">
        <v>1228</v>
      </c>
      <c r="B233" s="25">
        <v>184.953618012884</v>
      </c>
      <c r="C233" s="25">
        <v>-1.62206614386295</v>
      </c>
      <c r="D233" s="25">
        <f t="shared" si="1"/>
        <v>3.078155563</v>
      </c>
      <c r="E233" s="25">
        <v>0.439412316967694</v>
      </c>
      <c r="F233" s="25">
        <v>-3.69144441616144</v>
      </c>
      <c r="G233" s="25">
        <v>2.22984130557491E-4</v>
      </c>
      <c r="H233" s="25">
        <v>0.00799468494588009</v>
      </c>
      <c r="I233" s="24" t="s">
        <v>1229</v>
      </c>
      <c r="J233" s="24" t="s">
        <v>1230</v>
      </c>
      <c r="K233" s="24" t="s">
        <v>1231</v>
      </c>
      <c r="L233" s="24" t="s">
        <v>470</v>
      </c>
      <c r="M233" s="24" t="s">
        <v>1232</v>
      </c>
    </row>
    <row r="234" ht="12.75" customHeight="1">
      <c r="A234" s="24" t="s">
        <v>1233</v>
      </c>
      <c r="B234" s="25">
        <v>46.7061626737912</v>
      </c>
      <c r="C234" s="25">
        <v>-1.6298973874627</v>
      </c>
      <c r="D234" s="25">
        <f t="shared" si="1"/>
        <v>3.094909852</v>
      </c>
      <c r="E234" s="25">
        <v>0.447503667791281</v>
      </c>
      <c r="F234" s="25">
        <v>-3.64219894667521</v>
      </c>
      <c r="G234" s="25">
        <v>2.70319026717857E-4</v>
      </c>
      <c r="H234" s="25">
        <v>0.00918941916706885</v>
      </c>
      <c r="I234" s="24" t="s">
        <v>1234</v>
      </c>
      <c r="J234" s="24" t="s">
        <v>1235</v>
      </c>
      <c r="K234" s="24" t="s">
        <v>1236</v>
      </c>
      <c r="L234" s="24" t="s">
        <v>173</v>
      </c>
      <c r="M234" s="24" t="s">
        <v>1237</v>
      </c>
    </row>
    <row r="235" ht="12.75" customHeight="1">
      <c r="A235" s="24" t="s">
        <v>1238</v>
      </c>
      <c r="B235" s="25">
        <v>12.5544260831044</v>
      </c>
      <c r="C235" s="25">
        <v>-1.65429587970261</v>
      </c>
      <c r="D235" s="25">
        <f t="shared" si="1"/>
        <v>3.14769527</v>
      </c>
      <c r="E235" s="25">
        <v>0.441492763694512</v>
      </c>
      <c r="F235" s="25">
        <v>-3.74705095018792</v>
      </c>
      <c r="G235" s="25">
        <v>1.78925753659641E-4</v>
      </c>
      <c r="H235" s="25">
        <v>0.00690975475482803</v>
      </c>
      <c r="I235" s="24" t="s">
        <v>1239</v>
      </c>
      <c r="J235" s="24" t="s">
        <v>1240</v>
      </c>
      <c r="K235" s="24" t="s">
        <v>1241</v>
      </c>
      <c r="L235" s="24"/>
      <c r="M235" s="24" t="s">
        <v>1242</v>
      </c>
    </row>
    <row r="236" ht="12.75" customHeight="1">
      <c r="A236" s="24" t="s">
        <v>1243</v>
      </c>
      <c r="B236" s="25">
        <v>147.657798835917</v>
      </c>
      <c r="C236" s="25">
        <v>-1.6713114797106</v>
      </c>
      <c r="D236" s="25">
        <f t="shared" si="1"/>
        <v>3.185039975</v>
      </c>
      <c r="E236" s="25">
        <v>0.397443540823952</v>
      </c>
      <c r="F236" s="25">
        <v>-4.2051544635642</v>
      </c>
      <c r="G236" s="25">
        <v>2.60903910011713E-5</v>
      </c>
      <c r="H236" s="25">
        <v>0.00166263815129247</v>
      </c>
      <c r="I236" s="24" t="s">
        <v>1244</v>
      </c>
      <c r="J236" s="24" t="s">
        <v>1245</v>
      </c>
      <c r="K236" s="24" t="s">
        <v>1246</v>
      </c>
      <c r="L236" s="24"/>
      <c r="M236" s="24" t="s">
        <v>1247</v>
      </c>
    </row>
    <row r="237" ht="12.75" customHeight="1">
      <c r="A237" s="24" t="s">
        <v>1248</v>
      </c>
      <c r="B237" s="25">
        <v>49.8720151677596</v>
      </c>
      <c r="C237" s="25">
        <v>-1.67424528142988</v>
      </c>
      <c r="D237" s="25">
        <f t="shared" si="1"/>
        <v>3.191523524</v>
      </c>
      <c r="E237" s="25">
        <v>0.433080369384566</v>
      </c>
      <c r="F237" s="25">
        <v>-3.86589972620806</v>
      </c>
      <c r="G237" s="25">
        <v>1.10680408815514E-4</v>
      </c>
      <c r="H237" s="25">
        <v>0.00486993423300054</v>
      </c>
      <c r="I237" s="24" t="s">
        <v>1249</v>
      </c>
      <c r="J237" s="24" t="s">
        <v>1250</v>
      </c>
      <c r="K237" s="24" t="s">
        <v>1251</v>
      </c>
      <c r="L237" s="24"/>
      <c r="M237" s="24" t="s">
        <v>1252</v>
      </c>
    </row>
    <row r="238" ht="12.75" customHeight="1">
      <c r="A238" s="24" t="s">
        <v>1253</v>
      </c>
      <c r="B238" s="25">
        <v>39.836548984533</v>
      </c>
      <c r="C238" s="25">
        <v>-1.67534389583352</v>
      </c>
      <c r="D238" s="25">
        <f t="shared" si="1"/>
        <v>3.193954799</v>
      </c>
      <c r="E238" s="25">
        <v>0.362641417323267</v>
      </c>
      <c r="F238" s="25">
        <v>-4.61983605788767</v>
      </c>
      <c r="G238" s="25">
        <v>3.84043375482983E-6</v>
      </c>
      <c r="H238" s="25">
        <v>4.28641244924908E-4</v>
      </c>
      <c r="I238" s="24" t="s">
        <v>198</v>
      </c>
      <c r="J238" s="24"/>
      <c r="K238" s="24"/>
      <c r="L238" s="24"/>
      <c r="M238" s="24"/>
    </row>
    <row r="239" ht="12.75" customHeight="1">
      <c r="A239" s="24" t="s">
        <v>1254</v>
      </c>
      <c r="B239" s="25">
        <v>159.086336545779</v>
      </c>
      <c r="C239" s="25">
        <v>-1.68254232307837</v>
      </c>
      <c r="D239" s="25">
        <f t="shared" si="1"/>
        <v>3.209931083</v>
      </c>
      <c r="E239" s="25">
        <v>0.348713452303878</v>
      </c>
      <c r="F239" s="25">
        <v>-4.82499975828911</v>
      </c>
      <c r="G239" s="25">
        <v>1.40003437322536E-6</v>
      </c>
      <c r="H239" s="25">
        <v>2.14549712004829E-4</v>
      </c>
      <c r="I239" s="24" t="s">
        <v>1255</v>
      </c>
      <c r="J239" s="24" t="s">
        <v>1256</v>
      </c>
      <c r="K239" s="24" t="s">
        <v>1257</v>
      </c>
      <c r="L239" s="24"/>
      <c r="M239" s="24" t="s">
        <v>1258</v>
      </c>
    </row>
    <row r="240" ht="12.75" customHeight="1">
      <c r="A240" s="24" t="s">
        <v>1259</v>
      </c>
      <c r="B240" s="25">
        <v>59.502984352189</v>
      </c>
      <c r="C240" s="25">
        <v>-1.68403864825903</v>
      </c>
      <c r="D240" s="25">
        <f t="shared" si="1"/>
        <v>3.213262066</v>
      </c>
      <c r="E240" s="25">
        <v>0.455539037994494</v>
      </c>
      <c r="F240" s="25">
        <v>-3.69680424244866</v>
      </c>
      <c r="G240" s="25">
        <v>2.18330566689215E-4</v>
      </c>
      <c r="H240" s="25">
        <v>0.00790063974999003</v>
      </c>
      <c r="I240" s="24" t="s">
        <v>1260</v>
      </c>
      <c r="J240" s="24" t="s">
        <v>1261</v>
      </c>
      <c r="K240" s="24" t="s">
        <v>1262</v>
      </c>
      <c r="L240" s="24" t="s">
        <v>367</v>
      </c>
      <c r="M240" s="24" t="s">
        <v>1263</v>
      </c>
    </row>
    <row r="241" ht="12.75" customHeight="1">
      <c r="A241" s="24" t="s">
        <v>1264</v>
      </c>
      <c r="B241" s="25">
        <v>137.377832546058</v>
      </c>
      <c r="C241" s="25">
        <v>-1.69674776291341</v>
      </c>
      <c r="D241" s="25">
        <f t="shared" si="1"/>
        <v>3.241693661</v>
      </c>
      <c r="E241" s="25">
        <v>0.311858322563172</v>
      </c>
      <c r="F241" s="25">
        <v>-5.44076473242013</v>
      </c>
      <c r="G241" s="25">
        <v>5.30523385132244E-8</v>
      </c>
      <c r="H241" s="25">
        <v>1.67932394156041E-5</v>
      </c>
      <c r="I241" s="24" t="s">
        <v>1265</v>
      </c>
      <c r="J241" s="24" t="s">
        <v>1266</v>
      </c>
      <c r="K241" s="24" t="s">
        <v>1267</v>
      </c>
      <c r="L241" s="24" t="s">
        <v>203</v>
      </c>
      <c r="M241" s="24" t="s">
        <v>1268</v>
      </c>
    </row>
    <row r="242" ht="12.75" customHeight="1">
      <c r="A242" s="24" t="s">
        <v>1269</v>
      </c>
      <c r="B242" s="25">
        <v>16.9943269722656</v>
      </c>
      <c r="C242" s="25">
        <v>-1.70857440911991</v>
      </c>
      <c r="D242" s="25">
        <f t="shared" si="1"/>
        <v>3.26837701</v>
      </c>
      <c r="E242" s="25">
        <v>0.403276243752794</v>
      </c>
      <c r="F242" s="25">
        <v>-4.23673458476085</v>
      </c>
      <c r="G242" s="25">
        <v>2.26793958067559E-5</v>
      </c>
      <c r="H242" s="25">
        <v>0.00151528184647975</v>
      </c>
      <c r="I242" s="24" t="s">
        <v>1270</v>
      </c>
      <c r="J242" s="24" t="s">
        <v>1271</v>
      </c>
      <c r="K242" s="24" t="s">
        <v>1272</v>
      </c>
      <c r="L242" s="24" t="s">
        <v>173</v>
      </c>
      <c r="M242" s="24" t="s">
        <v>1273</v>
      </c>
    </row>
    <row r="243" ht="12.75" customHeight="1">
      <c r="A243" s="24" t="s">
        <v>1274</v>
      </c>
      <c r="B243" s="25">
        <v>166.799616280322</v>
      </c>
      <c r="C243" s="25">
        <v>-1.71196362845763</v>
      </c>
      <c r="D243" s="25">
        <f t="shared" si="1"/>
        <v>3.276064198</v>
      </c>
      <c r="E243" s="25">
        <v>0.396796335954383</v>
      </c>
      <c r="F243" s="25">
        <v>-4.31446430658181</v>
      </c>
      <c r="G243" s="25">
        <v>1.59990379511391E-5</v>
      </c>
      <c r="H243" s="25">
        <v>0.00118375935113355</v>
      </c>
      <c r="I243" s="24" t="s">
        <v>1275</v>
      </c>
      <c r="J243" s="24" t="s">
        <v>1276</v>
      </c>
      <c r="K243" s="24" t="s">
        <v>1277</v>
      </c>
      <c r="L243" s="24" t="s">
        <v>156</v>
      </c>
      <c r="M243" s="24" t="s">
        <v>1278</v>
      </c>
    </row>
    <row r="244" ht="12.75" customHeight="1">
      <c r="A244" s="24" t="s">
        <v>1279</v>
      </c>
      <c r="B244" s="25">
        <v>100.12523830472</v>
      </c>
      <c r="C244" s="25">
        <v>-1.71838103243143</v>
      </c>
      <c r="D244" s="25">
        <f t="shared" si="1"/>
        <v>3.290669264</v>
      </c>
      <c r="E244" s="25">
        <v>0.429070358010688</v>
      </c>
      <c r="F244" s="25">
        <v>-4.00489337086443</v>
      </c>
      <c r="G244" s="25">
        <v>6.20454620377859E-5</v>
      </c>
      <c r="H244" s="25">
        <v>0.00314445098815645</v>
      </c>
      <c r="I244" s="24" t="s">
        <v>1280</v>
      </c>
      <c r="J244" s="24" t="s">
        <v>1281</v>
      </c>
      <c r="K244" s="24" t="s">
        <v>1282</v>
      </c>
      <c r="L244" s="24" t="s">
        <v>367</v>
      </c>
      <c r="M244" s="24" t="s">
        <v>1283</v>
      </c>
    </row>
    <row r="245" ht="12.75" customHeight="1">
      <c r="A245" s="24" t="s">
        <v>1284</v>
      </c>
      <c r="B245" s="25">
        <v>32.2318530180139</v>
      </c>
      <c r="C245" s="25">
        <v>-1.73482921471425</v>
      </c>
      <c r="D245" s="25">
        <f t="shared" si="1"/>
        <v>3.328400902</v>
      </c>
      <c r="E245" s="25">
        <v>0.387060699047625</v>
      </c>
      <c r="F245" s="25">
        <v>-4.48205983966561</v>
      </c>
      <c r="G245" s="25">
        <v>7.3926006652655E-6</v>
      </c>
      <c r="H245" s="25">
        <v>6.70158339181275E-4</v>
      </c>
      <c r="I245" s="24" t="s">
        <v>1285</v>
      </c>
      <c r="J245" s="24" t="s">
        <v>1286</v>
      </c>
      <c r="K245" s="24" t="s">
        <v>1287</v>
      </c>
      <c r="L245" s="24"/>
      <c r="M245" s="24" t="s">
        <v>1288</v>
      </c>
    </row>
    <row r="246" ht="12.75" customHeight="1">
      <c r="A246" s="24" t="s">
        <v>1289</v>
      </c>
      <c r="B246" s="25">
        <v>49.5206006202763</v>
      </c>
      <c r="C246" s="25">
        <v>-1.73913221102212</v>
      </c>
      <c r="D246" s="25">
        <f t="shared" si="1"/>
        <v>3.338343042</v>
      </c>
      <c r="E246" s="25">
        <v>0.392528279726148</v>
      </c>
      <c r="F246" s="25">
        <v>-4.43059086656238</v>
      </c>
      <c r="G246" s="25">
        <v>9.39752375505495E-6</v>
      </c>
      <c r="H246" s="25">
        <v>7.99369102142538E-4</v>
      </c>
      <c r="I246" s="24" t="s">
        <v>1290</v>
      </c>
      <c r="J246" s="24" t="s">
        <v>1291</v>
      </c>
      <c r="K246" s="24" t="s">
        <v>1292</v>
      </c>
      <c r="L246" s="24"/>
      <c r="M246" s="24" t="s">
        <v>1293</v>
      </c>
    </row>
    <row r="247" ht="12.75" customHeight="1">
      <c r="A247" s="24" t="s">
        <v>1294</v>
      </c>
      <c r="B247" s="25">
        <v>124.782273342196</v>
      </c>
      <c r="C247" s="25">
        <v>-1.7422701456948</v>
      </c>
      <c r="D247" s="25">
        <f t="shared" si="1"/>
        <v>3.345612009</v>
      </c>
      <c r="E247" s="25">
        <v>0.39615546917572</v>
      </c>
      <c r="F247" s="25">
        <v>-4.39794545641372</v>
      </c>
      <c r="G247" s="25">
        <v>1.09280431886964E-5</v>
      </c>
      <c r="H247" s="25">
        <v>8.97913131619313E-4</v>
      </c>
      <c r="I247" s="24" t="s">
        <v>1143</v>
      </c>
      <c r="J247" s="24" t="s">
        <v>1144</v>
      </c>
      <c r="K247" s="24" t="s">
        <v>1145</v>
      </c>
      <c r="L247" s="24" t="s">
        <v>173</v>
      </c>
      <c r="M247" s="24" t="s">
        <v>1146</v>
      </c>
    </row>
    <row r="248" ht="12.75" customHeight="1">
      <c r="A248" s="24" t="s">
        <v>1295</v>
      </c>
      <c r="B248" s="25">
        <v>17.8688130232923</v>
      </c>
      <c r="C248" s="25">
        <v>-1.7782789508954</v>
      </c>
      <c r="D248" s="25">
        <f t="shared" si="1"/>
        <v>3.430167319</v>
      </c>
      <c r="E248" s="25">
        <v>0.472719045189024</v>
      </c>
      <c r="F248" s="25">
        <v>-3.76180940665153</v>
      </c>
      <c r="G248" s="25">
        <v>1.6868857532497E-4</v>
      </c>
      <c r="H248" s="25">
        <v>0.00663382423818705</v>
      </c>
      <c r="I248" s="24" t="s">
        <v>1296</v>
      </c>
      <c r="J248" s="24" t="s">
        <v>1297</v>
      </c>
      <c r="K248" s="24" t="s">
        <v>1298</v>
      </c>
      <c r="L248" s="24"/>
      <c r="M248" s="24" t="s">
        <v>1299</v>
      </c>
    </row>
    <row r="249" ht="12.75" customHeight="1">
      <c r="A249" s="24" t="s">
        <v>1300</v>
      </c>
      <c r="B249" s="25">
        <v>23.5492407911729</v>
      </c>
      <c r="C249" s="25">
        <v>-1.79596647927557</v>
      </c>
      <c r="D249" s="25">
        <f t="shared" si="1"/>
        <v>3.472480227</v>
      </c>
      <c r="E249" s="25">
        <v>0.490389486569361</v>
      </c>
      <c r="F249" s="25">
        <v>-3.66232663721992</v>
      </c>
      <c r="G249" s="25">
        <v>2.4993489067607E-4</v>
      </c>
      <c r="H249" s="25">
        <v>0.00869548252984548</v>
      </c>
      <c r="I249" s="24" t="s">
        <v>1301</v>
      </c>
      <c r="J249" s="24" t="s">
        <v>1302</v>
      </c>
      <c r="K249" s="24" t="s">
        <v>1303</v>
      </c>
      <c r="L249" s="24"/>
      <c r="M249" s="24" t="s">
        <v>1304</v>
      </c>
    </row>
    <row r="250" ht="12.75" customHeight="1">
      <c r="A250" s="24" t="s">
        <v>1305</v>
      </c>
      <c r="B250" s="25">
        <v>26.8208496111168</v>
      </c>
      <c r="C250" s="25">
        <v>-1.81686626655564</v>
      </c>
      <c r="D250" s="25">
        <f t="shared" si="1"/>
        <v>3.523150896</v>
      </c>
      <c r="E250" s="25">
        <v>0.474548446664092</v>
      </c>
      <c r="F250" s="25">
        <v>-3.8286212489527</v>
      </c>
      <c r="G250" s="25">
        <v>1.28863141769404E-4</v>
      </c>
      <c r="H250" s="25">
        <v>0.00546861187785806</v>
      </c>
      <c r="I250" s="24" t="s">
        <v>1306</v>
      </c>
      <c r="J250" s="24" t="s">
        <v>1307</v>
      </c>
      <c r="K250" s="24" t="s">
        <v>1308</v>
      </c>
      <c r="L250" s="24"/>
      <c r="M250" s="24" t="s">
        <v>1309</v>
      </c>
    </row>
    <row r="251" ht="12.75" customHeight="1">
      <c r="A251" s="24" t="s">
        <v>1310</v>
      </c>
      <c r="B251" s="25">
        <v>15.1870301040126</v>
      </c>
      <c r="C251" s="25">
        <v>-1.82521265690762</v>
      </c>
      <c r="D251" s="25">
        <f t="shared" si="1"/>
        <v>3.543592372</v>
      </c>
      <c r="E251" s="25">
        <v>0.425584229225602</v>
      </c>
      <c r="F251" s="25">
        <v>-4.28872249384991</v>
      </c>
      <c r="G251" s="25">
        <v>1.79703727479909E-5</v>
      </c>
      <c r="H251" s="25">
        <v>0.00129473853504088</v>
      </c>
      <c r="I251" s="24" t="s">
        <v>1311</v>
      </c>
      <c r="J251" s="24" t="s">
        <v>1312</v>
      </c>
      <c r="K251" s="24" t="s">
        <v>1313</v>
      </c>
      <c r="L251" s="24"/>
      <c r="M251" s="24" t="s">
        <v>1314</v>
      </c>
    </row>
    <row r="252" ht="12.75" customHeight="1">
      <c r="A252" s="24" t="s">
        <v>1315</v>
      </c>
      <c r="B252" s="25">
        <v>201.972496224693</v>
      </c>
      <c r="C252" s="25">
        <v>-1.83377485895084</v>
      </c>
      <c r="D252" s="25">
        <f t="shared" si="1"/>
        <v>3.56468565</v>
      </c>
      <c r="E252" s="25">
        <v>0.507001498986221</v>
      </c>
      <c r="F252" s="25">
        <v>-3.61690224312468</v>
      </c>
      <c r="G252" s="25">
        <v>2.98149840552245E-4</v>
      </c>
      <c r="H252" s="25">
        <v>0.00998535264223883</v>
      </c>
      <c r="I252" s="24" t="s">
        <v>1316</v>
      </c>
      <c r="J252" s="24" t="s">
        <v>1317</v>
      </c>
      <c r="K252" s="24" t="s">
        <v>1318</v>
      </c>
      <c r="L252" s="24" t="s">
        <v>150</v>
      </c>
      <c r="M252" s="24" t="s">
        <v>1319</v>
      </c>
    </row>
    <row r="253" ht="12.75" customHeight="1">
      <c r="A253" s="24" t="s">
        <v>1320</v>
      </c>
      <c r="B253" s="25">
        <v>30.4535430382956</v>
      </c>
      <c r="C253" s="25">
        <v>-1.84819915680638</v>
      </c>
      <c r="D253" s="25">
        <f t="shared" si="1"/>
        <v>3.600504716</v>
      </c>
      <c r="E253" s="25">
        <v>0.436219928663706</v>
      </c>
      <c r="F253" s="25">
        <v>-4.2368517240101</v>
      </c>
      <c r="G253" s="25">
        <v>2.26675719504529E-5</v>
      </c>
      <c r="H253" s="25">
        <v>0.00151528184647975</v>
      </c>
      <c r="I253" s="24" t="s">
        <v>1321</v>
      </c>
      <c r="J253" s="24" t="s">
        <v>1322</v>
      </c>
      <c r="K253" s="24" t="s">
        <v>1323</v>
      </c>
      <c r="L253" s="24"/>
      <c r="M253" s="24" t="s">
        <v>1324</v>
      </c>
    </row>
    <row r="254" ht="12.75" customHeight="1">
      <c r="A254" s="24" t="s">
        <v>1325</v>
      </c>
      <c r="B254" s="25">
        <v>14.9835346830099</v>
      </c>
      <c r="C254" s="25">
        <v>-1.84867638049351</v>
      </c>
      <c r="D254" s="25">
        <f t="shared" si="1"/>
        <v>3.601695911</v>
      </c>
      <c r="E254" s="25">
        <v>0.421692820045804</v>
      </c>
      <c r="F254" s="25">
        <v>-4.38394085128768</v>
      </c>
      <c r="G254" s="25">
        <v>1.16551431091788E-5</v>
      </c>
      <c r="H254" s="25">
        <v>9.29955199566671E-4</v>
      </c>
      <c r="I254" s="24" t="s">
        <v>1326</v>
      </c>
      <c r="J254" s="24" t="s">
        <v>1327</v>
      </c>
      <c r="K254" s="24" t="s">
        <v>1328</v>
      </c>
      <c r="L254" s="24" t="s">
        <v>156</v>
      </c>
      <c r="M254" s="24" t="s">
        <v>1329</v>
      </c>
    </row>
    <row r="255" ht="12.75" customHeight="1">
      <c r="A255" s="24" t="s">
        <v>1330</v>
      </c>
      <c r="B255" s="25">
        <v>62.5986814310569</v>
      </c>
      <c r="C255" s="25">
        <v>-1.85487008026263</v>
      </c>
      <c r="D255" s="25">
        <f t="shared" si="1"/>
        <v>3.617191755</v>
      </c>
      <c r="E255" s="25">
        <v>0.435851457014724</v>
      </c>
      <c r="F255" s="25">
        <v>-4.25573908360244</v>
      </c>
      <c r="G255" s="25">
        <v>2.08359578120565E-5</v>
      </c>
      <c r="H255" s="25">
        <v>0.00142667201912411</v>
      </c>
      <c r="I255" s="24" t="s">
        <v>1331</v>
      </c>
      <c r="J255" s="24" t="s">
        <v>1332</v>
      </c>
      <c r="K255" s="24" t="s">
        <v>1333</v>
      </c>
      <c r="L255" s="24"/>
      <c r="M255" s="24" t="s">
        <v>1334</v>
      </c>
    </row>
    <row r="256" ht="12.75" customHeight="1">
      <c r="A256" s="24" t="s">
        <v>1335</v>
      </c>
      <c r="B256" s="25">
        <v>76.0977515093513</v>
      </c>
      <c r="C256" s="25">
        <v>-1.87663357529181</v>
      </c>
      <c r="D256" s="25">
        <f t="shared" si="1"/>
        <v>3.67217185</v>
      </c>
      <c r="E256" s="25">
        <v>0.511594037773538</v>
      </c>
      <c r="F256" s="25">
        <v>-3.66820845578837</v>
      </c>
      <c r="G256" s="25">
        <v>2.44256006584246E-4</v>
      </c>
      <c r="H256" s="25">
        <v>0.00855959933055391</v>
      </c>
      <c r="I256" s="24" t="s">
        <v>1336</v>
      </c>
      <c r="J256" s="24" t="s">
        <v>1337</v>
      </c>
      <c r="K256" s="24" t="s">
        <v>1338</v>
      </c>
      <c r="L256" s="24" t="s">
        <v>367</v>
      </c>
      <c r="M256" s="24" t="s">
        <v>1339</v>
      </c>
    </row>
    <row r="257" ht="12.75" customHeight="1">
      <c r="A257" s="24" t="s">
        <v>1340</v>
      </c>
      <c r="B257" s="25">
        <v>14.4941779509366</v>
      </c>
      <c r="C257" s="25">
        <v>-1.87670858009164</v>
      </c>
      <c r="D257" s="25">
        <f t="shared" si="1"/>
        <v>3.672362768</v>
      </c>
      <c r="E257" s="25">
        <v>0.425551120474133</v>
      </c>
      <c r="F257" s="25">
        <v>-4.41006612319732</v>
      </c>
      <c r="G257" s="25">
        <v>1.03339059701429E-5</v>
      </c>
      <c r="H257" s="25">
        <v>8.60074958523659E-4</v>
      </c>
      <c r="I257" s="24" t="s">
        <v>1341</v>
      </c>
      <c r="J257" s="24" t="s">
        <v>1342</v>
      </c>
      <c r="K257" s="24" t="s">
        <v>1343</v>
      </c>
      <c r="L257" s="24"/>
      <c r="M257" s="24" t="s">
        <v>1344</v>
      </c>
    </row>
    <row r="258" ht="12.75" customHeight="1">
      <c r="A258" s="24" t="s">
        <v>1345</v>
      </c>
      <c r="B258" s="25">
        <v>28.788549868831</v>
      </c>
      <c r="C258" s="25">
        <v>-1.87948142352292</v>
      </c>
      <c r="D258" s="25">
        <f t="shared" si="1"/>
        <v>3.679427795</v>
      </c>
      <c r="E258" s="25">
        <v>0.441805300406783</v>
      </c>
      <c r="F258" s="25">
        <v>-4.25409433022289</v>
      </c>
      <c r="G258" s="25">
        <v>2.09896809983854E-5</v>
      </c>
      <c r="H258" s="25">
        <v>0.00143211925935626</v>
      </c>
      <c r="I258" s="24" t="s">
        <v>1346</v>
      </c>
      <c r="J258" s="24" t="s">
        <v>1347</v>
      </c>
      <c r="K258" s="24" t="s">
        <v>1348</v>
      </c>
      <c r="L258" s="24"/>
      <c r="M258" s="24" t="s">
        <v>1349</v>
      </c>
    </row>
    <row r="259" ht="12.75" customHeight="1">
      <c r="A259" s="24" t="s">
        <v>1350</v>
      </c>
      <c r="B259" s="25">
        <v>25.7942677303286</v>
      </c>
      <c r="C259" s="25">
        <v>-1.88852542641712</v>
      </c>
      <c r="D259" s="25">
        <f t="shared" si="1"/>
        <v>3.702565933</v>
      </c>
      <c r="E259" s="25">
        <v>0.482852642322001</v>
      </c>
      <c r="F259" s="25">
        <v>-3.91118378753266</v>
      </c>
      <c r="G259" s="25">
        <v>9.18448471404702E-5</v>
      </c>
      <c r="H259" s="25">
        <v>0.00420244586122118</v>
      </c>
      <c r="I259" s="24" t="s">
        <v>1351</v>
      </c>
      <c r="J259" s="24" t="s">
        <v>1352</v>
      </c>
      <c r="K259" s="24" t="s">
        <v>1353</v>
      </c>
      <c r="L259" s="24" t="s">
        <v>185</v>
      </c>
      <c r="M259" s="24" t="s">
        <v>1354</v>
      </c>
    </row>
    <row r="260" ht="12.75" customHeight="1">
      <c r="A260" s="24" t="s">
        <v>1355</v>
      </c>
      <c r="B260" s="25">
        <v>208.608619811414</v>
      </c>
      <c r="C260" s="25">
        <v>-1.89321657788162</v>
      </c>
      <c r="D260" s="25">
        <f t="shared" si="1"/>
        <v>3.714625008</v>
      </c>
      <c r="E260" s="25">
        <v>0.413932342236397</v>
      </c>
      <c r="F260" s="25">
        <v>-4.5737343635748</v>
      </c>
      <c r="G260" s="25">
        <v>4.79107203334513E-6</v>
      </c>
      <c r="H260" s="25">
        <v>4.99144714933074E-4</v>
      </c>
      <c r="I260" s="24" t="s">
        <v>1356</v>
      </c>
      <c r="J260" s="24" t="s">
        <v>1357</v>
      </c>
      <c r="K260" s="24" t="s">
        <v>1358</v>
      </c>
      <c r="L260" s="24" t="s">
        <v>230</v>
      </c>
      <c r="M260" s="24" t="s">
        <v>1359</v>
      </c>
    </row>
    <row r="261" ht="12.75" customHeight="1">
      <c r="A261" s="24" t="s">
        <v>1360</v>
      </c>
      <c r="B261" s="25">
        <v>11.8758060950538</v>
      </c>
      <c r="C261" s="25">
        <v>-1.90257236805115</v>
      </c>
      <c r="D261" s="25">
        <f t="shared" si="1"/>
        <v>3.738792404</v>
      </c>
      <c r="E261" s="25">
        <v>0.520423803877034</v>
      </c>
      <c r="F261" s="25">
        <v>-3.65581350022316</v>
      </c>
      <c r="G261" s="25">
        <v>2.56367692293398E-4</v>
      </c>
      <c r="H261" s="25">
        <v>0.00885546291680361</v>
      </c>
      <c r="I261" s="24" t="s">
        <v>198</v>
      </c>
      <c r="J261" s="24"/>
      <c r="K261" s="24"/>
      <c r="L261" s="24"/>
      <c r="M261" s="24"/>
    </row>
    <row r="262" ht="12.75" customHeight="1">
      <c r="A262" s="24" t="s">
        <v>1361</v>
      </c>
      <c r="B262" s="25">
        <v>17.6543761233218</v>
      </c>
      <c r="C262" s="25">
        <v>-1.91398699689475</v>
      </c>
      <c r="D262" s="25">
        <f t="shared" si="1"/>
        <v>3.76849113</v>
      </c>
      <c r="E262" s="25">
        <v>0.51301620540285</v>
      </c>
      <c r="F262" s="25">
        <v>-3.73085094922445</v>
      </c>
      <c r="G262" s="25">
        <v>1.90834106265598E-4</v>
      </c>
      <c r="H262" s="25">
        <v>0.00712730320673584</v>
      </c>
      <c r="I262" s="24" t="s">
        <v>1362</v>
      </c>
      <c r="J262" s="24" t="s">
        <v>1363</v>
      </c>
      <c r="K262" s="24" t="s">
        <v>1364</v>
      </c>
      <c r="L262" s="24"/>
      <c r="M262" s="24" t="s">
        <v>1365</v>
      </c>
    </row>
    <row r="263" ht="12.75" customHeight="1">
      <c r="A263" s="24" t="s">
        <v>1366</v>
      </c>
      <c r="B263" s="25">
        <v>34.0000138750157</v>
      </c>
      <c r="C263" s="25">
        <v>-1.91660916448747</v>
      </c>
      <c r="D263" s="25">
        <f t="shared" si="1"/>
        <v>3.775346772</v>
      </c>
      <c r="E263" s="25">
        <v>0.408401549680638</v>
      </c>
      <c r="F263" s="25">
        <v>-4.69295272259916</v>
      </c>
      <c r="G263" s="25">
        <v>2.69289740208904E-6</v>
      </c>
      <c r="H263" s="25">
        <v>3.40584231600129E-4</v>
      </c>
      <c r="I263" s="24" t="s">
        <v>1367</v>
      </c>
      <c r="J263" s="24" t="s">
        <v>1368</v>
      </c>
      <c r="K263" s="24" t="s">
        <v>1369</v>
      </c>
      <c r="L263" s="24"/>
      <c r="M263" s="24" t="s">
        <v>1370</v>
      </c>
    </row>
    <row r="264" ht="12.75" customHeight="1">
      <c r="A264" s="24" t="s">
        <v>1371</v>
      </c>
      <c r="B264" s="25">
        <v>9.23733324922334</v>
      </c>
      <c r="C264" s="25">
        <v>-1.92891421200022</v>
      </c>
      <c r="D264" s="25">
        <f t="shared" si="1"/>
        <v>3.807685208</v>
      </c>
      <c r="E264" s="25">
        <v>0.519038060851799</v>
      </c>
      <c r="F264" s="25">
        <v>-3.71632517437095</v>
      </c>
      <c r="G264" s="25">
        <v>2.02141396235733E-4</v>
      </c>
      <c r="H264" s="25">
        <v>0.00742043387816685</v>
      </c>
      <c r="I264" s="24" t="s">
        <v>1372</v>
      </c>
      <c r="J264" s="24" t="s">
        <v>1373</v>
      </c>
      <c r="K264" s="24" t="s">
        <v>1374</v>
      </c>
      <c r="L264" s="24"/>
      <c r="M264" s="24" t="s">
        <v>1375</v>
      </c>
    </row>
    <row r="265" ht="12.75" customHeight="1">
      <c r="A265" s="24" t="s">
        <v>1376</v>
      </c>
      <c r="B265" s="25">
        <v>42.6385749768399</v>
      </c>
      <c r="C265" s="25">
        <v>-1.92997367127591</v>
      </c>
      <c r="D265" s="25">
        <f t="shared" si="1"/>
        <v>3.810482451</v>
      </c>
      <c r="E265" s="25">
        <v>0.368585336463258</v>
      </c>
      <c r="F265" s="25">
        <v>-5.23616508946037</v>
      </c>
      <c r="G265" s="25">
        <v>1.63947319820435E-7</v>
      </c>
      <c r="H265" s="25">
        <v>4.65538058590114E-5</v>
      </c>
      <c r="I265" s="24" t="s">
        <v>1377</v>
      </c>
      <c r="J265" s="24" t="s">
        <v>1378</v>
      </c>
      <c r="K265" s="24" t="s">
        <v>1379</v>
      </c>
      <c r="L265" s="24" t="s">
        <v>283</v>
      </c>
      <c r="M265" s="24" t="s">
        <v>1380</v>
      </c>
    </row>
    <row r="266" ht="12.75" customHeight="1">
      <c r="A266" s="24" t="s">
        <v>1381</v>
      </c>
      <c r="B266" s="25">
        <v>99.9965194177143</v>
      </c>
      <c r="C266" s="25">
        <v>-1.9402013942132</v>
      </c>
      <c r="D266" s="25">
        <f t="shared" si="1"/>
        <v>3.837592152</v>
      </c>
      <c r="E266" s="25">
        <v>0.482140911601305</v>
      </c>
      <c r="F266" s="25">
        <v>-4.02413764840932</v>
      </c>
      <c r="G266" s="25">
        <v>5.71844651995785E-5</v>
      </c>
      <c r="H266" s="25">
        <v>0.00296821193155554</v>
      </c>
      <c r="I266" s="24" t="s">
        <v>1382</v>
      </c>
      <c r="J266" s="24" t="s">
        <v>1383</v>
      </c>
      <c r="K266" s="24" t="s">
        <v>1384</v>
      </c>
      <c r="L266" s="24" t="s">
        <v>156</v>
      </c>
      <c r="M266" s="24" t="s">
        <v>1385</v>
      </c>
    </row>
    <row r="267" ht="12.75" customHeight="1">
      <c r="A267" s="24" t="s">
        <v>1386</v>
      </c>
      <c r="B267" s="25">
        <v>11.4266053493833</v>
      </c>
      <c r="C267" s="25">
        <v>-1.96968992052002</v>
      </c>
      <c r="D267" s="25">
        <f t="shared" si="1"/>
        <v>3.916839251</v>
      </c>
      <c r="E267" s="25">
        <v>0.509379551944831</v>
      </c>
      <c r="F267" s="25">
        <v>-3.86684136220166</v>
      </c>
      <c r="G267" s="25">
        <v>1.10254096321937E-4</v>
      </c>
      <c r="H267" s="25">
        <v>0.00486993423300054</v>
      </c>
      <c r="I267" s="24" t="s">
        <v>1387</v>
      </c>
      <c r="J267" s="24" t="s">
        <v>1388</v>
      </c>
      <c r="K267" s="24" t="s">
        <v>1389</v>
      </c>
      <c r="L267" s="24"/>
      <c r="M267" s="24" t="s">
        <v>1390</v>
      </c>
    </row>
    <row r="268" ht="12.75" customHeight="1">
      <c r="A268" s="24" t="s">
        <v>1391</v>
      </c>
      <c r="B268" s="25">
        <v>38.8986794908945</v>
      </c>
      <c r="C268" s="25">
        <v>-1.97506336343125</v>
      </c>
      <c r="D268" s="25">
        <f t="shared" si="1"/>
        <v>3.931455061</v>
      </c>
      <c r="E268" s="25">
        <v>0.536044622490422</v>
      </c>
      <c r="F268" s="25">
        <v>-3.68451296881826</v>
      </c>
      <c r="G268" s="25">
        <v>2.29140359326374E-4</v>
      </c>
      <c r="H268" s="25">
        <v>0.00813321911439881</v>
      </c>
      <c r="I268" s="24" t="s">
        <v>198</v>
      </c>
      <c r="J268" s="24"/>
      <c r="K268" s="24"/>
      <c r="L268" s="24"/>
      <c r="M268" s="24"/>
    </row>
    <row r="269" ht="12.75" customHeight="1">
      <c r="A269" s="24" t="s">
        <v>1392</v>
      </c>
      <c r="B269" s="25">
        <v>23.6536467721352</v>
      </c>
      <c r="C269" s="25">
        <v>-1.98596396968509</v>
      </c>
      <c r="D269" s="25">
        <f t="shared" si="1"/>
        <v>3.961272556</v>
      </c>
      <c r="E269" s="25">
        <v>0.488907942850638</v>
      </c>
      <c r="F269" s="25">
        <v>-4.06204071487504</v>
      </c>
      <c r="G269" s="25">
        <v>4.86455899988198E-5</v>
      </c>
      <c r="H269" s="25">
        <v>0.0026680512107312</v>
      </c>
      <c r="I269" s="24" t="s">
        <v>1393</v>
      </c>
      <c r="J269" s="24" t="s">
        <v>1394</v>
      </c>
      <c r="K269" s="24" t="s">
        <v>1395</v>
      </c>
      <c r="L269" s="24"/>
      <c r="M269" s="24" t="s">
        <v>1396</v>
      </c>
    </row>
    <row r="270" ht="12.75" customHeight="1">
      <c r="A270" s="24" t="s">
        <v>1397</v>
      </c>
      <c r="B270" s="25">
        <v>11.3702015290174</v>
      </c>
      <c r="C270" s="25">
        <v>-1.9872388716305</v>
      </c>
      <c r="D270" s="25">
        <f t="shared" si="1"/>
        <v>3.964774659</v>
      </c>
      <c r="E270" s="25">
        <v>0.49751177547086</v>
      </c>
      <c r="F270" s="25">
        <v>-3.99435544967698</v>
      </c>
      <c r="G270" s="25">
        <v>6.48704833174388E-5</v>
      </c>
      <c r="H270" s="25">
        <v>0.00319536776116435</v>
      </c>
      <c r="I270" s="24" t="s">
        <v>1398</v>
      </c>
      <c r="J270" s="24" t="s">
        <v>1399</v>
      </c>
      <c r="K270" s="24" t="s">
        <v>1400</v>
      </c>
      <c r="L270" s="24"/>
      <c r="M270" s="24" t="s">
        <v>1401</v>
      </c>
    </row>
    <row r="271" ht="12.75" customHeight="1">
      <c r="A271" s="24" t="s">
        <v>1402</v>
      </c>
      <c r="B271" s="25">
        <v>57.8120088015653</v>
      </c>
      <c r="C271" s="25">
        <v>-1.9978217138054</v>
      </c>
      <c r="D271" s="25">
        <f t="shared" si="1"/>
        <v>3.993965065</v>
      </c>
      <c r="E271" s="25">
        <v>0.494310044993335</v>
      </c>
      <c r="F271" s="25">
        <v>-4.04163689174541</v>
      </c>
      <c r="G271" s="25">
        <v>5.30793801894897E-5</v>
      </c>
      <c r="H271" s="25">
        <v>0.00281293305399014</v>
      </c>
      <c r="I271" s="24" t="s">
        <v>1403</v>
      </c>
      <c r="J271" s="24" t="s">
        <v>1404</v>
      </c>
      <c r="K271" s="24" t="s">
        <v>1405</v>
      </c>
      <c r="L271" s="24" t="s">
        <v>203</v>
      </c>
      <c r="M271" s="24" t="s">
        <v>1406</v>
      </c>
    </row>
    <row r="272" ht="12.75" customHeight="1">
      <c r="A272" s="24" t="s">
        <v>1407</v>
      </c>
      <c r="B272" s="25">
        <v>47.8708375109916</v>
      </c>
      <c r="C272" s="25">
        <v>-2.00281152166134</v>
      </c>
      <c r="D272" s="25">
        <f t="shared" si="1"/>
        <v>4.007802794</v>
      </c>
      <c r="E272" s="25">
        <v>0.536232735578333</v>
      </c>
      <c r="F272" s="25">
        <v>-3.73496690667585</v>
      </c>
      <c r="G272" s="25">
        <v>1.87739873424661E-4</v>
      </c>
      <c r="H272" s="25">
        <v>0.00711459651537131</v>
      </c>
      <c r="I272" s="24" t="s">
        <v>1408</v>
      </c>
      <c r="J272" s="24" t="s">
        <v>1409</v>
      </c>
      <c r="K272" s="24" t="s">
        <v>1410</v>
      </c>
      <c r="L272" s="24" t="s">
        <v>144</v>
      </c>
      <c r="M272" s="24" t="s">
        <v>1411</v>
      </c>
    </row>
    <row r="273" ht="12.75" customHeight="1">
      <c r="A273" s="24" t="s">
        <v>1412</v>
      </c>
      <c r="B273" s="25">
        <v>83.4426350505246</v>
      </c>
      <c r="C273" s="25">
        <v>-2.00674643733437</v>
      </c>
      <c r="D273" s="25">
        <f t="shared" si="1"/>
        <v>4.018748899</v>
      </c>
      <c r="E273" s="25">
        <v>0.435225009243159</v>
      </c>
      <c r="F273" s="25">
        <v>-4.61082519321219</v>
      </c>
      <c r="G273" s="25">
        <v>4.01073698078909E-6</v>
      </c>
      <c r="H273" s="25">
        <v>4.45076553804923E-4</v>
      </c>
      <c r="I273" s="24" t="s">
        <v>1413</v>
      </c>
      <c r="J273" s="24" t="s">
        <v>1414</v>
      </c>
      <c r="K273" s="24" t="s">
        <v>1415</v>
      </c>
      <c r="L273" s="24"/>
      <c r="M273" s="24" t="s">
        <v>1416</v>
      </c>
    </row>
    <row r="274" ht="12.75" customHeight="1">
      <c r="A274" s="24" t="s">
        <v>1417</v>
      </c>
      <c r="B274" s="25">
        <v>187.192975611608</v>
      </c>
      <c r="C274" s="25">
        <v>-2.01120136685181</v>
      </c>
      <c r="D274" s="25">
        <f t="shared" si="1"/>
        <v>4.031177662</v>
      </c>
      <c r="E274" s="25">
        <v>0.429972784009562</v>
      </c>
      <c r="F274" s="25">
        <v>-4.67750853460317</v>
      </c>
      <c r="G274" s="25">
        <v>2.90381492028418E-6</v>
      </c>
      <c r="H274" s="25">
        <v>3.59421553177994E-4</v>
      </c>
      <c r="I274" s="24" t="s">
        <v>1418</v>
      </c>
      <c r="J274" s="24" t="s">
        <v>1419</v>
      </c>
      <c r="K274" s="24" t="s">
        <v>1420</v>
      </c>
      <c r="L274" s="24" t="s">
        <v>156</v>
      </c>
      <c r="M274" s="24" t="s">
        <v>1421</v>
      </c>
    </row>
    <row r="275" ht="12.75" customHeight="1">
      <c r="A275" s="24" t="s">
        <v>1422</v>
      </c>
      <c r="B275" s="25">
        <v>19.808299774719</v>
      </c>
      <c r="C275" s="25">
        <v>-2.01169733878784</v>
      </c>
      <c r="D275" s="25">
        <f t="shared" si="1"/>
        <v>4.032563744</v>
      </c>
      <c r="E275" s="25">
        <v>0.496819793191113</v>
      </c>
      <c r="F275" s="25">
        <v>-4.04914893963171</v>
      </c>
      <c r="G275" s="25">
        <v>5.14042242664372E-5</v>
      </c>
      <c r="H275" s="25">
        <v>0.00274948522537572</v>
      </c>
      <c r="I275" s="24" t="s">
        <v>1423</v>
      </c>
      <c r="J275" s="24" t="s">
        <v>1424</v>
      </c>
      <c r="K275" s="24" t="s">
        <v>1425</v>
      </c>
      <c r="L275" s="24"/>
      <c r="M275" s="24" t="s">
        <v>1426</v>
      </c>
    </row>
    <row r="276" ht="12.75" customHeight="1">
      <c r="A276" s="24" t="s">
        <v>1427</v>
      </c>
      <c r="B276" s="25">
        <v>66.9958540084263</v>
      </c>
      <c r="C276" s="25">
        <v>-2.01824867242965</v>
      </c>
      <c r="D276" s="25">
        <f t="shared" si="1"/>
        <v>4.050917412</v>
      </c>
      <c r="E276" s="25">
        <v>0.4234276365057</v>
      </c>
      <c r="F276" s="25">
        <v>-4.76645475738211</v>
      </c>
      <c r="G276" s="25">
        <v>1.87495807859544E-6</v>
      </c>
      <c r="H276" s="25">
        <v>2.60457306040283E-4</v>
      </c>
      <c r="I276" s="24" t="s">
        <v>1428</v>
      </c>
      <c r="J276" s="24" t="s">
        <v>1429</v>
      </c>
      <c r="K276" s="24" t="s">
        <v>1430</v>
      </c>
      <c r="L276" s="24"/>
      <c r="M276" s="24" t="s">
        <v>1431</v>
      </c>
    </row>
    <row r="277" ht="12.75" customHeight="1">
      <c r="A277" s="24" t="s">
        <v>1432</v>
      </c>
      <c r="B277" s="25">
        <v>13.5670781565348</v>
      </c>
      <c r="C277" s="25">
        <v>-2.03496760929111</v>
      </c>
      <c r="D277" s="25">
        <f t="shared" si="1"/>
        <v>4.098135282</v>
      </c>
      <c r="E277" s="25">
        <v>0.508310871969553</v>
      </c>
      <c r="F277" s="25">
        <v>-4.00339186412878</v>
      </c>
      <c r="G277" s="25">
        <v>6.24407484756553E-5</v>
      </c>
      <c r="H277" s="25">
        <v>0.00315620003224196</v>
      </c>
      <c r="I277" s="24" t="s">
        <v>1433</v>
      </c>
      <c r="J277" s="24" t="s">
        <v>1434</v>
      </c>
      <c r="K277" s="24" t="s">
        <v>1435</v>
      </c>
      <c r="L277" s="24"/>
      <c r="M277" s="24" t="s">
        <v>1436</v>
      </c>
    </row>
    <row r="278" ht="12.75" customHeight="1">
      <c r="A278" s="24" t="s">
        <v>1437</v>
      </c>
      <c r="B278" s="25">
        <v>11.208279021119</v>
      </c>
      <c r="C278" s="25">
        <v>-2.04525395357598</v>
      </c>
      <c r="D278" s="25">
        <f t="shared" si="1"/>
        <v>4.127459198</v>
      </c>
      <c r="E278" s="25">
        <v>0.499535134110432</v>
      </c>
      <c r="F278" s="25">
        <v>-4.09431452147635</v>
      </c>
      <c r="G278" s="25">
        <v>4.23419211372158E-5</v>
      </c>
      <c r="H278" s="25">
        <v>0.00239759576316276</v>
      </c>
      <c r="I278" s="24" t="s">
        <v>1438</v>
      </c>
      <c r="J278" s="24" t="s">
        <v>1439</v>
      </c>
      <c r="K278" s="24" t="s">
        <v>1440</v>
      </c>
      <c r="L278" s="24" t="s">
        <v>470</v>
      </c>
      <c r="M278" s="24" t="s">
        <v>1441</v>
      </c>
    </row>
    <row r="279" ht="12.75" customHeight="1">
      <c r="A279" s="24" t="s">
        <v>1442</v>
      </c>
      <c r="B279" s="25">
        <v>26.6282680954607</v>
      </c>
      <c r="C279" s="25">
        <v>-2.05752214902205</v>
      </c>
      <c r="D279" s="25">
        <f t="shared" si="1"/>
        <v>4.162707386</v>
      </c>
      <c r="E279" s="25">
        <v>0.53101553742919</v>
      </c>
      <c r="F279" s="25">
        <v>-3.87469293080038</v>
      </c>
      <c r="G279" s="25">
        <v>1.06759233850514E-4</v>
      </c>
      <c r="H279" s="25">
        <v>0.00474980195027554</v>
      </c>
      <c r="I279" s="24" t="s">
        <v>1443</v>
      </c>
      <c r="J279" s="24" t="s">
        <v>1444</v>
      </c>
      <c r="K279" s="24" t="s">
        <v>1445</v>
      </c>
      <c r="L279" s="24"/>
      <c r="M279" s="24" t="s">
        <v>1446</v>
      </c>
    </row>
    <row r="280" ht="12.75" customHeight="1">
      <c r="A280" s="24" t="s">
        <v>1447</v>
      </c>
      <c r="B280" s="25">
        <v>64.774900808084</v>
      </c>
      <c r="C280" s="25">
        <v>-2.073512411058</v>
      </c>
      <c r="D280" s="25">
        <f t="shared" si="1"/>
        <v>4.209101824</v>
      </c>
      <c r="E280" s="25">
        <v>0.49694439517908</v>
      </c>
      <c r="F280" s="25">
        <v>-4.17252399096036</v>
      </c>
      <c r="G280" s="25">
        <v>3.01243868403126E-5</v>
      </c>
      <c r="H280" s="25">
        <v>0.00187032728456461</v>
      </c>
      <c r="I280" s="24" t="s">
        <v>1448</v>
      </c>
      <c r="J280" s="24" t="s">
        <v>1449</v>
      </c>
      <c r="K280" s="24" t="s">
        <v>1450</v>
      </c>
      <c r="L280" s="24" t="s">
        <v>521</v>
      </c>
      <c r="M280" s="24" t="s">
        <v>1451</v>
      </c>
    </row>
    <row r="281" ht="12.75" customHeight="1">
      <c r="A281" s="24" t="s">
        <v>1452</v>
      </c>
      <c r="B281" s="25">
        <v>165.338335430821</v>
      </c>
      <c r="C281" s="25">
        <v>-2.07642538007252</v>
      </c>
      <c r="D281" s="25">
        <f t="shared" si="1"/>
        <v>4.217609076</v>
      </c>
      <c r="E281" s="25">
        <v>0.552522792919809</v>
      </c>
      <c r="F281" s="25">
        <v>-3.75808094558351</v>
      </c>
      <c r="G281" s="25">
        <v>1.71221496466857E-4</v>
      </c>
      <c r="H281" s="25">
        <v>0.00671974771398079</v>
      </c>
      <c r="I281" s="24" t="s">
        <v>1453</v>
      </c>
      <c r="J281" s="24" t="s">
        <v>1454</v>
      </c>
      <c r="K281" s="24" t="s">
        <v>1455</v>
      </c>
      <c r="L281" s="24" t="s">
        <v>203</v>
      </c>
      <c r="M281" s="24" t="s">
        <v>1456</v>
      </c>
    </row>
    <row r="282" ht="12.75" customHeight="1">
      <c r="A282" s="24" t="s">
        <v>1457</v>
      </c>
      <c r="B282" s="25">
        <v>20.7939080924072</v>
      </c>
      <c r="C282" s="25">
        <v>-2.08893726626017</v>
      </c>
      <c r="D282" s="25">
        <f t="shared" si="1"/>
        <v>4.254345693</v>
      </c>
      <c r="E282" s="25">
        <v>0.483429219897285</v>
      </c>
      <c r="F282" s="25">
        <v>-4.32108192943738</v>
      </c>
      <c r="G282" s="25">
        <v>1.5526600542572E-5</v>
      </c>
      <c r="H282" s="25">
        <v>0.00116654914348841</v>
      </c>
      <c r="I282" s="24" t="s">
        <v>198</v>
      </c>
      <c r="J282" s="24"/>
      <c r="K282" s="24"/>
      <c r="L282" s="24"/>
      <c r="M282" s="24"/>
    </row>
    <row r="283" ht="12.75" customHeight="1">
      <c r="A283" s="24" t="s">
        <v>1458</v>
      </c>
      <c r="B283" s="25">
        <v>104.250827679164</v>
      </c>
      <c r="C283" s="25">
        <v>-2.09101531213628</v>
      </c>
      <c r="D283" s="25">
        <f t="shared" si="1"/>
        <v>4.260478032</v>
      </c>
      <c r="E283" s="25">
        <v>0.44409200754059</v>
      </c>
      <c r="F283" s="25">
        <v>-4.70851822737467</v>
      </c>
      <c r="G283" s="25">
        <v>2.49524056087225E-6</v>
      </c>
      <c r="H283" s="25">
        <v>3.22392127382661E-4</v>
      </c>
      <c r="I283" s="24" t="s">
        <v>1459</v>
      </c>
      <c r="J283" s="24" t="s">
        <v>1460</v>
      </c>
      <c r="K283" s="24" t="s">
        <v>1461</v>
      </c>
      <c r="L283" s="24" t="s">
        <v>230</v>
      </c>
      <c r="M283" s="24" t="s">
        <v>1462</v>
      </c>
    </row>
    <row r="284" ht="12.75" customHeight="1">
      <c r="A284" s="24" t="s">
        <v>1463</v>
      </c>
      <c r="B284" s="25">
        <v>36.1267229186826</v>
      </c>
      <c r="C284" s="25">
        <v>-2.13716848315072</v>
      </c>
      <c r="D284" s="25">
        <f t="shared" si="1"/>
        <v>4.398978296</v>
      </c>
      <c r="E284" s="25">
        <v>0.49493046154795</v>
      </c>
      <c r="F284" s="25">
        <v>-4.31811870392153</v>
      </c>
      <c r="G284" s="25">
        <v>1.5736479420904E-5</v>
      </c>
      <c r="H284" s="25">
        <v>0.00117625642236589</v>
      </c>
      <c r="I284" s="24" t="s">
        <v>1464</v>
      </c>
      <c r="J284" s="24" t="s">
        <v>1465</v>
      </c>
      <c r="K284" s="24" t="s">
        <v>1466</v>
      </c>
      <c r="L284" s="24" t="s">
        <v>173</v>
      </c>
      <c r="M284" s="24" t="s">
        <v>1467</v>
      </c>
    </row>
    <row r="285" ht="12.75" customHeight="1">
      <c r="A285" s="24" t="s">
        <v>1468</v>
      </c>
      <c r="B285" s="25">
        <v>34.3361514075968</v>
      </c>
      <c r="C285" s="25">
        <v>-2.13957936494193</v>
      </c>
      <c r="D285" s="25">
        <f t="shared" si="1"/>
        <v>4.406335556</v>
      </c>
      <c r="E285" s="25">
        <v>0.553949703343687</v>
      </c>
      <c r="F285" s="25">
        <v>-3.86240727637771</v>
      </c>
      <c r="G285" s="25">
        <v>1.12275184856079E-4</v>
      </c>
      <c r="H285" s="25">
        <v>0.00491592186935607</v>
      </c>
      <c r="I285" s="24" t="s">
        <v>1469</v>
      </c>
      <c r="J285" s="24" t="s">
        <v>1470</v>
      </c>
      <c r="K285" s="24" t="s">
        <v>1471</v>
      </c>
      <c r="L285" s="24" t="s">
        <v>521</v>
      </c>
      <c r="M285" s="24" t="s">
        <v>1472</v>
      </c>
    </row>
    <row r="286" ht="12.75" customHeight="1">
      <c r="A286" s="24" t="s">
        <v>1473</v>
      </c>
      <c r="B286" s="25">
        <v>217.429459475825</v>
      </c>
      <c r="C286" s="25">
        <v>-2.14329989260427</v>
      </c>
      <c r="D286" s="25">
        <f t="shared" si="1"/>
        <v>4.417713602</v>
      </c>
      <c r="E286" s="25">
        <v>0.415640591763486</v>
      </c>
      <c r="F286" s="25">
        <v>-5.15661832620978</v>
      </c>
      <c r="G286" s="25">
        <v>2.51449608886495E-7</v>
      </c>
      <c r="H286" s="25">
        <v>6.18571259230562E-5</v>
      </c>
      <c r="I286" s="24" t="s">
        <v>1474</v>
      </c>
      <c r="J286" s="24" t="s">
        <v>1475</v>
      </c>
      <c r="K286" s="24" t="s">
        <v>1476</v>
      </c>
      <c r="L286" s="24" t="s">
        <v>1477</v>
      </c>
      <c r="M286" s="24" t="s">
        <v>1478</v>
      </c>
    </row>
    <row r="287" ht="12.75" customHeight="1">
      <c r="A287" s="24" t="s">
        <v>1479</v>
      </c>
      <c r="B287" s="25">
        <v>13.3360232662309</v>
      </c>
      <c r="C287" s="25">
        <v>-2.20586786692554</v>
      </c>
      <c r="D287" s="25">
        <f t="shared" si="1"/>
        <v>4.613519859</v>
      </c>
      <c r="E287" s="25">
        <v>0.548386425225535</v>
      </c>
      <c r="F287" s="25">
        <v>-4.02246985967665</v>
      </c>
      <c r="G287" s="25">
        <v>5.75910258232683E-5</v>
      </c>
      <c r="H287" s="25">
        <v>0.00298130058343562</v>
      </c>
      <c r="I287" s="24" t="s">
        <v>1480</v>
      </c>
      <c r="J287" s="24" t="s">
        <v>1481</v>
      </c>
      <c r="K287" s="24" t="s">
        <v>1482</v>
      </c>
      <c r="L287" s="24"/>
      <c r="M287" s="24" t="s">
        <v>1483</v>
      </c>
    </row>
    <row r="288" ht="12.75" customHeight="1">
      <c r="A288" s="24" t="s">
        <v>1484</v>
      </c>
      <c r="B288" s="25">
        <v>89.1375891469083</v>
      </c>
      <c r="C288" s="25">
        <v>-2.2404031444993</v>
      </c>
      <c r="D288" s="25">
        <f t="shared" si="1"/>
        <v>4.725290889</v>
      </c>
      <c r="E288" s="25">
        <v>0.609391390007834</v>
      </c>
      <c r="F288" s="25">
        <v>-3.67646012273081</v>
      </c>
      <c r="G288" s="25">
        <v>2.36492803501471E-4</v>
      </c>
      <c r="H288" s="25">
        <v>0.00834815272908574</v>
      </c>
      <c r="I288" s="24" t="s">
        <v>1485</v>
      </c>
      <c r="J288" s="24" t="s">
        <v>1486</v>
      </c>
      <c r="K288" s="24" t="s">
        <v>1487</v>
      </c>
      <c r="L288" s="24" t="s">
        <v>203</v>
      </c>
      <c r="M288" s="24" t="s">
        <v>1488</v>
      </c>
    </row>
    <row r="289" ht="12.75" customHeight="1">
      <c r="A289" s="24" t="s">
        <v>1489</v>
      </c>
      <c r="B289" s="25">
        <v>42.5786285309314</v>
      </c>
      <c r="C289" s="25">
        <v>-2.26320070635226</v>
      </c>
      <c r="D289" s="25">
        <f t="shared" si="1"/>
        <v>4.800553331</v>
      </c>
      <c r="E289" s="25">
        <v>0.544371688548216</v>
      </c>
      <c r="F289" s="25">
        <v>-4.15745483088584</v>
      </c>
      <c r="G289" s="25">
        <v>3.21812878177868E-5</v>
      </c>
      <c r="H289" s="25">
        <v>0.00196021604565819</v>
      </c>
      <c r="I289" s="24" t="s">
        <v>1490</v>
      </c>
      <c r="J289" s="24" t="s">
        <v>1491</v>
      </c>
      <c r="K289" s="24" t="s">
        <v>1492</v>
      </c>
      <c r="L289" s="24"/>
      <c r="M289" s="24" t="s">
        <v>1493</v>
      </c>
    </row>
    <row r="290" ht="12.75" customHeight="1">
      <c r="A290" s="24" t="s">
        <v>1494</v>
      </c>
      <c r="B290" s="25">
        <v>14.5988596992398</v>
      </c>
      <c r="C290" s="25">
        <v>-2.27324935902866</v>
      </c>
      <c r="D290" s="25">
        <f t="shared" si="1"/>
        <v>4.834106841</v>
      </c>
      <c r="E290" s="25">
        <v>0.568612833397195</v>
      </c>
      <c r="F290" s="25">
        <v>-3.99788612832929</v>
      </c>
      <c r="G290" s="25">
        <v>6.3910681900849E-5</v>
      </c>
      <c r="H290" s="25">
        <v>0.00316423424826537</v>
      </c>
      <c r="I290" s="24" t="s">
        <v>1495</v>
      </c>
      <c r="J290" s="24" t="s">
        <v>1496</v>
      </c>
      <c r="K290" s="24" t="s">
        <v>1497</v>
      </c>
      <c r="L290" s="24" t="s">
        <v>173</v>
      </c>
      <c r="M290" s="24" t="s">
        <v>1498</v>
      </c>
    </row>
    <row r="291" ht="12.75" customHeight="1">
      <c r="A291" s="24" t="s">
        <v>1499</v>
      </c>
      <c r="B291" s="25">
        <v>138.467102383418</v>
      </c>
      <c r="C291" s="25">
        <v>-2.29087062949296</v>
      </c>
      <c r="D291" s="25">
        <f t="shared" si="1"/>
        <v>4.89351333</v>
      </c>
      <c r="E291" s="25">
        <v>0.50028392406118</v>
      </c>
      <c r="F291" s="25">
        <v>-4.57914100236571</v>
      </c>
      <c r="G291" s="25">
        <v>4.66889389041879E-6</v>
      </c>
      <c r="H291" s="25">
        <v>4.99144714933074E-4</v>
      </c>
      <c r="I291" s="24" t="s">
        <v>1500</v>
      </c>
      <c r="J291" s="24" t="s">
        <v>1501</v>
      </c>
      <c r="K291" s="24" t="s">
        <v>1502</v>
      </c>
      <c r="L291" s="24"/>
      <c r="M291" s="24" t="s">
        <v>1503</v>
      </c>
    </row>
    <row r="292" ht="12.75" customHeight="1">
      <c r="A292" s="24" t="s">
        <v>1504</v>
      </c>
      <c r="B292" s="25">
        <v>54.5345350851758</v>
      </c>
      <c r="C292" s="25">
        <v>-2.30973813271574</v>
      </c>
      <c r="D292" s="25">
        <f t="shared" si="1"/>
        <v>4.957930791</v>
      </c>
      <c r="E292" s="25">
        <v>0.609352242093096</v>
      </c>
      <c r="F292" s="25">
        <v>-3.79048106031726</v>
      </c>
      <c r="G292" s="25">
        <v>1.50355797853248E-4</v>
      </c>
      <c r="H292" s="25">
        <v>0.00612493692141007</v>
      </c>
      <c r="I292" s="24" t="s">
        <v>1505</v>
      </c>
      <c r="J292" s="24" t="s">
        <v>1506</v>
      </c>
      <c r="K292" s="24" t="s">
        <v>1507</v>
      </c>
      <c r="L292" s="24" t="s">
        <v>1508</v>
      </c>
      <c r="M292" s="24" t="s">
        <v>1509</v>
      </c>
    </row>
    <row r="293" ht="12.75" customHeight="1">
      <c r="A293" s="24" t="s">
        <v>1510</v>
      </c>
      <c r="B293" s="25">
        <v>31.3208359477439</v>
      </c>
      <c r="C293" s="25">
        <v>-2.32963902182681</v>
      </c>
      <c r="D293" s="25">
        <f t="shared" si="1"/>
        <v>5.026795581</v>
      </c>
      <c r="E293" s="25">
        <v>0.530381695440191</v>
      </c>
      <c r="F293" s="25">
        <v>-4.39238201818659</v>
      </c>
      <c r="G293" s="25">
        <v>1.12115474043115E-5</v>
      </c>
      <c r="H293" s="25">
        <v>9.13433623754642E-4</v>
      </c>
      <c r="I293" s="24" t="s">
        <v>1511</v>
      </c>
      <c r="J293" s="24" t="s">
        <v>1512</v>
      </c>
      <c r="K293" s="24" t="s">
        <v>1513</v>
      </c>
      <c r="L293" s="24"/>
      <c r="M293" s="24" t="s">
        <v>1514</v>
      </c>
    </row>
    <row r="294" ht="12.75" customHeight="1">
      <c r="A294" s="24" t="s">
        <v>1515</v>
      </c>
      <c r="B294" s="25">
        <v>29.5232502194226</v>
      </c>
      <c r="C294" s="25">
        <v>-2.35955076727304</v>
      </c>
      <c r="D294" s="25">
        <f t="shared" si="1"/>
        <v>5.132105284</v>
      </c>
      <c r="E294" s="25">
        <v>0.582572563194344</v>
      </c>
      <c r="F294" s="25">
        <v>-4.05022638610927</v>
      </c>
      <c r="G294" s="25">
        <v>5.11681069616343E-5</v>
      </c>
      <c r="H294" s="25">
        <v>0.00274948522537572</v>
      </c>
      <c r="I294" s="24" t="s">
        <v>1516</v>
      </c>
      <c r="J294" s="24" t="s">
        <v>1517</v>
      </c>
      <c r="K294" s="24" t="s">
        <v>1518</v>
      </c>
      <c r="L294" s="24" t="s">
        <v>230</v>
      </c>
      <c r="M294" s="24" t="s">
        <v>1519</v>
      </c>
    </row>
    <row r="295" ht="12.75" customHeight="1">
      <c r="A295" s="24" t="s">
        <v>1520</v>
      </c>
      <c r="B295" s="25">
        <v>81.8988364182805</v>
      </c>
      <c r="C295" s="25">
        <v>-2.37277993876624</v>
      </c>
      <c r="D295" s="25">
        <f t="shared" si="1"/>
        <v>5.179381899</v>
      </c>
      <c r="E295" s="25">
        <v>0.621903578881602</v>
      </c>
      <c r="F295" s="25">
        <v>-3.81535019147715</v>
      </c>
      <c r="G295" s="25">
        <v>1.35989938681131E-4</v>
      </c>
      <c r="H295" s="25">
        <v>0.00568361412552806</v>
      </c>
      <c r="I295" s="24" t="s">
        <v>1521</v>
      </c>
      <c r="J295" s="24" t="s">
        <v>1522</v>
      </c>
      <c r="K295" s="24" t="s">
        <v>1523</v>
      </c>
      <c r="L295" s="24"/>
      <c r="M295" s="24" t="s">
        <v>1524</v>
      </c>
    </row>
    <row r="296" ht="12.75" customHeight="1">
      <c r="A296" s="24" t="s">
        <v>1525</v>
      </c>
      <c r="B296" s="25">
        <v>13.9557999332276</v>
      </c>
      <c r="C296" s="25">
        <v>-2.37834071136126</v>
      </c>
      <c r="D296" s="25">
        <f t="shared" si="1"/>
        <v>5.199384008</v>
      </c>
      <c r="E296" s="25">
        <v>0.476563551128602</v>
      </c>
      <c r="F296" s="25">
        <v>-4.99060556714597</v>
      </c>
      <c r="G296" s="25">
        <v>6.01902940205284E-7</v>
      </c>
      <c r="H296" s="25">
        <v>1.2233835655183E-4</v>
      </c>
      <c r="I296" s="24" t="s">
        <v>1526</v>
      </c>
      <c r="J296" s="24" t="s">
        <v>1527</v>
      </c>
      <c r="K296" s="24" t="s">
        <v>1528</v>
      </c>
      <c r="L296" s="24" t="s">
        <v>283</v>
      </c>
      <c r="M296" s="24" t="s">
        <v>1529</v>
      </c>
    </row>
    <row r="297" ht="12.75" customHeight="1">
      <c r="A297" s="24" t="s">
        <v>1530</v>
      </c>
      <c r="B297" s="25">
        <v>34.814947173361</v>
      </c>
      <c r="C297" s="25">
        <v>-2.38328963248352</v>
      </c>
      <c r="D297" s="25">
        <f t="shared" si="1"/>
        <v>5.21725024</v>
      </c>
      <c r="E297" s="25">
        <v>0.495901494242215</v>
      </c>
      <c r="F297" s="25">
        <v>-4.80597388827275</v>
      </c>
      <c r="G297" s="25">
        <v>1.5399999909453E-6</v>
      </c>
      <c r="H297" s="25">
        <v>2.25271665342142E-4</v>
      </c>
      <c r="I297" s="24" t="s">
        <v>1531</v>
      </c>
      <c r="J297" s="24" t="s">
        <v>1532</v>
      </c>
      <c r="K297" s="24" t="s">
        <v>1533</v>
      </c>
      <c r="L297" s="24" t="s">
        <v>230</v>
      </c>
      <c r="M297" s="24" t="s">
        <v>1534</v>
      </c>
    </row>
    <row r="298" ht="12.75" customHeight="1">
      <c r="A298" s="24" t="s">
        <v>1535</v>
      </c>
      <c r="B298" s="25">
        <v>11.8475277404243</v>
      </c>
      <c r="C298" s="25">
        <v>-2.3964706930975</v>
      </c>
      <c r="D298" s="25">
        <f t="shared" si="1"/>
        <v>5.265135621</v>
      </c>
      <c r="E298" s="25">
        <v>0.528527169281253</v>
      </c>
      <c r="F298" s="25">
        <v>-4.53424314280092</v>
      </c>
      <c r="G298" s="25">
        <v>5.78104044810838E-6</v>
      </c>
      <c r="H298" s="25">
        <v>5.69520969451657E-4</v>
      </c>
      <c r="I298" s="24" t="s">
        <v>1536</v>
      </c>
      <c r="J298" s="24" t="s">
        <v>1537</v>
      </c>
      <c r="K298" s="24" t="s">
        <v>1538</v>
      </c>
      <c r="L298" s="24" t="s">
        <v>156</v>
      </c>
      <c r="M298" s="24" t="s">
        <v>1539</v>
      </c>
    </row>
    <row r="299" ht="12.75" customHeight="1">
      <c r="A299" s="24" t="s">
        <v>1540</v>
      </c>
      <c r="B299" s="25">
        <v>26.8784941915733</v>
      </c>
      <c r="C299" s="25">
        <v>-2.40373917471037</v>
      </c>
      <c r="D299" s="25">
        <f t="shared" si="1"/>
        <v>5.29172898</v>
      </c>
      <c r="E299" s="25">
        <v>0.568060839264088</v>
      </c>
      <c r="F299" s="25">
        <v>-4.23148192687313</v>
      </c>
      <c r="G299" s="25">
        <v>2.3215665137239E-5</v>
      </c>
      <c r="H299" s="25">
        <v>0.0015337075897835</v>
      </c>
      <c r="I299" s="24" t="s">
        <v>1541</v>
      </c>
      <c r="J299" s="24" t="s">
        <v>1542</v>
      </c>
      <c r="K299" s="24" t="s">
        <v>1543</v>
      </c>
      <c r="L299" s="24" t="s">
        <v>203</v>
      </c>
      <c r="M299" s="24" t="s">
        <v>1544</v>
      </c>
    </row>
    <row r="300" ht="12.75" customHeight="1">
      <c r="A300" s="24" t="s">
        <v>1545</v>
      </c>
      <c r="B300" s="25">
        <v>10.0257430391931</v>
      </c>
      <c r="C300" s="25">
        <v>-2.42277016753474</v>
      </c>
      <c r="D300" s="25">
        <f t="shared" si="1"/>
        <v>5.361996091</v>
      </c>
      <c r="E300" s="25">
        <v>0.648511787867909</v>
      </c>
      <c r="F300" s="25">
        <v>-3.73589225802664</v>
      </c>
      <c r="G300" s="25">
        <v>1.87050749711043E-4</v>
      </c>
      <c r="H300" s="25">
        <v>0.00711459651537131</v>
      </c>
      <c r="I300" s="24" t="s">
        <v>1546</v>
      </c>
      <c r="J300" s="24" t="s">
        <v>1547</v>
      </c>
      <c r="K300" s="24" t="s">
        <v>1548</v>
      </c>
      <c r="L300" s="24" t="s">
        <v>1549</v>
      </c>
      <c r="M300" s="24" t="s">
        <v>1550</v>
      </c>
    </row>
    <row r="301" ht="12.75" customHeight="1">
      <c r="A301" s="24" t="s">
        <v>1551</v>
      </c>
      <c r="B301" s="25">
        <v>24.8695155789836</v>
      </c>
      <c r="C301" s="25">
        <v>-2.42605313075041</v>
      </c>
      <c r="D301" s="25">
        <f t="shared" si="1"/>
        <v>5.374211618</v>
      </c>
      <c r="E301" s="25">
        <v>0.65165156530419</v>
      </c>
      <c r="F301" s="25">
        <v>-3.72292995201804</v>
      </c>
      <c r="G301" s="25">
        <v>1.96924169806855E-4</v>
      </c>
      <c r="H301" s="25">
        <v>0.0072843080360164</v>
      </c>
      <c r="I301" s="24" t="s">
        <v>1552</v>
      </c>
      <c r="J301" s="24" t="s">
        <v>1553</v>
      </c>
      <c r="K301" s="24" t="s">
        <v>1554</v>
      </c>
      <c r="L301" s="24"/>
      <c r="M301" s="24" t="s">
        <v>1555</v>
      </c>
    </row>
    <row r="302" ht="12.75" customHeight="1">
      <c r="A302" s="24" t="s">
        <v>1556</v>
      </c>
      <c r="B302" s="25">
        <v>18.8904033230359</v>
      </c>
      <c r="C302" s="25">
        <v>-2.44053149520583</v>
      </c>
      <c r="D302" s="25">
        <f t="shared" si="1"/>
        <v>5.428416794</v>
      </c>
      <c r="E302" s="25">
        <v>0.494402150387201</v>
      </c>
      <c r="F302" s="25">
        <v>-4.93632864115675</v>
      </c>
      <c r="G302" s="25">
        <v>7.96069189370812E-7</v>
      </c>
      <c r="H302" s="25">
        <v>1.42238483976129E-4</v>
      </c>
      <c r="I302" s="24" t="s">
        <v>1557</v>
      </c>
      <c r="J302" s="24" t="s">
        <v>1558</v>
      </c>
      <c r="K302" s="24" t="s">
        <v>1559</v>
      </c>
      <c r="L302" s="24" t="s">
        <v>185</v>
      </c>
      <c r="M302" s="24" t="s">
        <v>1560</v>
      </c>
    </row>
    <row r="303" ht="12.75" customHeight="1">
      <c r="A303" s="24" t="s">
        <v>1561</v>
      </c>
      <c r="B303" s="25">
        <v>27.6328066193509</v>
      </c>
      <c r="C303" s="25">
        <v>-2.4603198610474</v>
      </c>
      <c r="D303" s="25">
        <f t="shared" si="1"/>
        <v>5.503387298</v>
      </c>
      <c r="E303" s="25">
        <v>0.650555433346851</v>
      </c>
      <c r="F303" s="25">
        <v>-3.78187581708453</v>
      </c>
      <c r="G303" s="25">
        <v>1.55651010728463E-4</v>
      </c>
      <c r="H303" s="25">
        <v>0.00624836874460685</v>
      </c>
      <c r="I303" s="24" t="s">
        <v>1562</v>
      </c>
      <c r="J303" s="24" t="s">
        <v>1563</v>
      </c>
      <c r="K303" s="24" t="s">
        <v>1564</v>
      </c>
      <c r="L303" s="24"/>
      <c r="M303" s="24" t="s">
        <v>1565</v>
      </c>
    </row>
    <row r="304" ht="12.75" customHeight="1">
      <c r="A304" s="24" t="s">
        <v>1566</v>
      </c>
      <c r="B304" s="25">
        <v>29.1271695232404</v>
      </c>
      <c r="C304" s="25">
        <v>-2.47467991072329</v>
      </c>
      <c r="D304" s="25">
        <f t="shared" si="1"/>
        <v>5.558439497</v>
      </c>
      <c r="E304" s="25">
        <v>0.671014353211308</v>
      </c>
      <c r="F304" s="25">
        <v>-3.68796866844962</v>
      </c>
      <c r="G304" s="25">
        <v>2.26051476630341E-4</v>
      </c>
      <c r="H304" s="25">
        <v>0.00803835720488997</v>
      </c>
      <c r="I304" s="24" t="s">
        <v>1567</v>
      </c>
      <c r="J304" s="24" t="s">
        <v>1568</v>
      </c>
      <c r="K304" s="24" t="s">
        <v>1569</v>
      </c>
      <c r="L304" s="24" t="s">
        <v>230</v>
      </c>
      <c r="M304" s="24" t="s">
        <v>1570</v>
      </c>
    </row>
    <row r="305" ht="12.75" customHeight="1">
      <c r="A305" s="24" t="s">
        <v>1571</v>
      </c>
      <c r="B305" s="25">
        <v>38.7916887288284</v>
      </c>
      <c r="C305" s="25">
        <v>-2.47731365694286</v>
      </c>
      <c r="D305" s="25">
        <f t="shared" si="1"/>
        <v>5.568596107</v>
      </c>
      <c r="E305" s="25">
        <v>0.530104286974242</v>
      </c>
      <c r="F305" s="25">
        <v>-4.67325716432706</v>
      </c>
      <c r="G305" s="25">
        <v>2.96460179373341E-6</v>
      </c>
      <c r="H305" s="25">
        <v>3.61562425136833E-4</v>
      </c>
      <c r="I305" s="24" t="s">
        <v>1572</v>
      </c>
      <c r="J305" s="24" t="s">
        <v>1573</v>
      </c>
      <c r="K305" s="24" t="s">
        <v>1574</v>
      </c>
      <c r="L305" s="24" t="s">
        <v>470</v>
      </c>
      <c r="M305" s="24" t="s">
        <v>1575</v>
      </c>
    </row>
    <row r="306" ht="12.75" customHeight="1">
      <c r="A306" s="24" t="s">
        <v>1576</v>
      </c>
      <c r="B306" s="25">
        <v>8.94529606603265</v>
      </c>
      <c r="C306" s="25">
        <v>-2.48443022011458</v>
      </c>
      <c r="D306" s="25">
        <f t="shared" si="1"/>
        <v>5.596132882</v>
      </c>
      <c r="E306" s="25">
        <v>0.664235498369326</v>
      </c>
      <c r="F306" s="25">
        <v>-3.74028522446296</v>
      </c>
      <c r="G306" s="25">
        <v>1.83811553020654E-4</v>
      </c>
      <c r="H306" s="25">
        <v>0.00702815302430853</v>
      </c>
      <c r="I306" s="24" t="s">
        <v>1577</v>
      </c>
      <c r="J306" s="24" t="s">
        <v>1578</v>
      </c>
      <c r="K306" s="24" t="s">
        <v>1579</v>
      </c>
      <c r="L306" s="24"/>
      <c r="M306" s="24" t="s">
        <v>1580</v>
      </c>
    </row>
    <row r="307" ht="12.75" customHeight="1">
      <c r="A307" s="24" t="s">
        <v>1581</v>
      </c>
      <c r="B307" s="25">
        <v>14.7296761036792</v>
      </c>
      <c r="C307" s="25">
        <v>-2.4852891917581</v>
      </c>
      <c r="D307" s="25">
        <f t="shared" si="1"/>
        <v>5.599465777</v>
      </c>
      <c r="E307" s="25">
        <v>0.658394103926549</v>
      </c>
      <c r="F307" s="25">
        <v>-3.77477437440017</v>
      </c>
      <c r="G307" s="25">
        <v>1.60152550527708E-4</v>
      </c>
      <c r="H307" s="25">
        <v>0.00637605277966909</v>
      </c>
      <c r="I307" s="24" t="s">
        <v>1582</v>
      </c>
      <c r="J307" s="24" t="s">
        <v>1583</v>
      </c>
      <c r="K307" s="24" t="s">
        <v>1584</v>
      </c>
      <c r="L307" s="24"/>
      <c r="M307" s="24" t="s">
        <v>1585</v>
      </c>
    </row>
    <row r="308" ht="12.75" customHeight="1">
      <c r="A308" s="24" t="s">
        <v>1586</v>
      </c>
      <c r="B308" s="25">
        <v>15.9866383365397</v>
      </c>
      <c r="C308" s="25">
        <v>-2.50258748777274</v>
      </c>
      <c r="D308" s="25">
        <f t="shared" si="1"/>
        <v>5.667008977</v>
      </c>
      <c r="E308" s="25">
        <v>0.497426983852737</v>
      </c>
      <c r="F308" s="25">
        <v>-5.03106499850363</v>
      </c>
      <c r="G308" s="25">
        <v>4.87762736130593E-7</v>
      </c>
      <c r="H308" s="25">
        <v>1.03496820570831E-4</v>
      </c>
      <c r="I308" s="24" t="s">
        <v>1587</v>
      </c>
      <c r="J308" s="24" t="s">
        <v>1588</v>
      </c>
      <c r="K308" s="24" t="s">
        <v>1589</v>
      </c>
      <c r="L308" s="24" t="s">
        <v>203</v>
      </c>
      <c r="M308" s="24" t="s">
        <v>1590</v>
      </c>
    </row>
    <row r="309" ht="12.75" customHeight="1">
      <c r="A309" s="24" t="s">
        <v>1591</v>
      </c>
      <c r="B309" s="25">
        <v>20.5888281294245</v>
      </c>
      <c r="C309" s="25">
        <v>-2.52579495814424</v>
      </c>
      <c r="D309" s="25">
        <f t="shared" si="1"/>
        <v>5.758906736</v>
      </c>
      <c r="E309" s="25">
        <v>0.688820477156865</v>
      </c>
      <c r="F309" s="25">
        <v>-3.66684069638807</v>
      </c>
      <c r="G309" s="25">
        <v>2.45565670518431E-4</v>
      </c>
      <c r="H309" s="25">
        <v>0.00857437166734247</v>
      </c>
      <c r="I309" s="24" t="s">
        <v>1592</v>
      </c>
      <c r="J309" s="24" t="s">
        <v>1593</v>
      </c>
      <c r="K309" s="24" t="s">
        <v>1594</v>
      </c>
      <c r="L309" s="24"/>
      <c r="M309" s="24" t="s">
        <v>1595</v>
      </c>
    </row>
    <row r="310" ht="12.75" customHeight="1">
      <c r="A310" s="24" t="s">
        <v>1596</v>
      </c>
      <c r="B310" s="25">
        <v>15.1266447256394</v>
      </c>
      <c r="C310" s="25">
        <v>-2.5640379986374</v>
      </c>
      <c r="D310" s="25">
        <f t="shared" si="1"/>
        <v>5.913605479</v>
      </c>
      <c r="E310" s="25">
        <v>0.632793290772284</v>
      </c>
      <c r="F310" s="25">
        <v>-4.05193613147851</v>
      </c>
      <c r="G310" s="25">
        <v>5.07955328958777E-5</v>
      </c>
      <c r="H310" s="25">
        <v>0.00273969537621928</v>
      </c>
      <c r="I310" s="24" t="s">
        <v>1597</v>
      </c>
      <c r="J310" s="24" t="s">
        <v>1598</v>
      </c>
      <c r="K310" s="24" t="s">
        <v>1599</v>
      </c>
      <c r="L310" s="24"/>
      <c r="M310" s="24" t="s">
        <v>1600</v>
      </c>
    </row>
    <row r="311" ht="12.75" customHeight="1">
      <c r="A311" s="24" t="s">
        <v>1601</v>
      </c>
      <c r="B311" s="25">
        <v>101.166925948484</v>
      </c>
      <c r="C311" s="25">
        <v>-2.57020496658365</v>
      </c>
      <c r="D311" s="25">
        <f t="shared" si="1"/>
        <v>5.938937979</v>
      </c>
      <c r="E311" s="25">
        <v>0.526046845321097</v>
      </c>
      <c r="F311" s="25">
        <v>-4.88588609445003</v>
      </c>
      <c r="G311" s="25">
        <v>1.02964716002691E-6</v>
      </c>
      <c r="H311" s="25">
        <v>1.74398745727716E-4</v>
      </c>
      <c r="I311" s="24" t="s">
        <v>1602</v>
      </c>
      <c r="J311" s="24" t="s">
        <v>1603</v>
      </c>
      <c r="K311" s="24" t="s">
        <v>1604</v>
      </c>
      <c r="L311" s="24" t="s">
        <v>616</v>
      </c>
      <c r="M311" s="24" t="s">
        <v>1605</v>
      </c>
    </row>
    <row r="312" ht="12.75" customHeight="1">
      <c r="A312" s="24" t="s">
        <v>1606</v>
      </c>
      <c r="B312" s="25">
        <v>16.8405956475185</v>
      </c>
      <c r="C312" s="25">
        <v>-2.57533056376529</v>
      </c>
      <c r="D312" s="25">
        <f t="shared" si="1"/>
        <v>5.960075324</v>
      </c>
      <c r="E312" s="25">
        <v>0.669741739069296</v>
      </c>
      <c r="F312" s="25">
        <v>-3.84525917011546</v>
      </c>
      <c r="G312" s="25">
        <v>1.20425088690858E-4</v>
      </c>
      <c r="H312" s="25">
        <v>0.00519037508377628</v>
      </c>
      <c r="I312" s="24" t="s">
        <v>446</v>
      </c>
      <c r="J312" s="24" t="s">
        <v>447</v>
      </c>
      <c r="K312" s="24" t="s">
        <v>448</v>
      </c>
      <c r="L312" s="24" t="s">
        <v>449</v>
      </c>
      <c r="M312" s="24" t="s">
        <v>450</v>
      </c>
    </row>
    <row r="313" ht="12.75" customHeight="1">
      <c r="A313" s="24" t="s">
        <v>1607</v>
      </c>
      <c r="B313" s="25">
        <v>32.0060382940654</v>
      </c>
      <c r="C313" s="25">
        <v>-2.61426082699323</v>
      </c>
      <c r="D313" s="25">
        <f t="shared" si="1"/>
        <v>6.123093983</v>
      </c>
      <c r="E313" s="25">
        <v>0.689656972087526</v>
      </c>
      <c r="F313" s="25">
        <v>-3.79066830728922</v>
      </c>
      <c r="G313" s="25">
        <v>1.50242483688475E-4</v>
      </c>
      <c r="H313" s="25">
        <v>0.00612493692141007</v>
      </c>
      <c r="I313" s="24" t="s">
        <v>198</v>
      </c>
      <c r="J313" s="24"/>
      <c r="K313" s="24"/>
      <c r="L313" s="24"/>
      <c r="M313" s="24"/>
    </row>
    <row r="314" ht="12.75" customHeight="1">
      <c r="A314" s="24" t="s">
        <v>1608</v>
      </c>
      <c r="B314" s="25">
        <v>17.5230307006328</v>
      </c>
      <c r="C314" s="25">
        <v>-2.61609184038078</v>
      </c>
      <c r="D314" s="25">
        <f t="shared" si="1"/>
        <v>6.130870113</v>
      </c>
      <c r="E314" s="25">
        <v>0.519381245237523</v>
      </c>
      <c r="F314" s="25">
        <v>-5.03693936654256</v>
      </c>
      <c r="G314" s="25">
        <v>4.73034540844547E-7</v>
      </c>
      <c r="H314" s="25">
        <v>1.01486932768526E-4</v>
      </c>
      <c r="I314" s="24" t="s">
        <v>1609</v>
      </c>
      <c r="J314" s="24" t="s">
        <v>1610</v>
      </c>
      <c r="K314" s="24" t="s">
        <v>1611</v>
      </c>
      <c r="L314" s="24" t="s">
        <v>470</v>
      </c>
      <c r="M314" s="24" t="s">
        <v>1612</v>
      </c>
    </row>
    <row r="315" ht="12.75" customHeight="1">
      <c r="A315" s="24" t="s">
        <v>1613</v>
      </c>
      <c r="B315" s="25">
        <v>34.9837180787162</v>
      </c>
      <c r="C315" s="25">
        <v>-2.62985947223936</v>
      </c>
      <c r="D315" s="25">
        <f t="shared" si="1"/>
        <v>6.189657032</v>
      </c>
      <c r="E315" s="25">
        <v>0.448919025810518</v>
      </c>
      <c r="F315" s="25">
        <v>-5.85820453363762</v>
      </c>
      <c r="G315" s="25">
        <v>4.67898171573075E-9</v>
      </c>
      <c r="H315" s="25">
        <v>2.25866144872612E-6</v>
      </c>
      <c r="I315" s="24" t="s">
        <v>1614</v>
      </c>
      <c r="J315" s="24" t="s">
        <v>1615</v>
      </c>
      <c r="K315" s="24" t="s">
        <v>1616</v>
      </c>
      <c r="L315" s="24" t="s">
        <v>230</v>
      </c>
      <c r="M315" s="24" t="s">
        <v>1617</v>
      </c>
    </row>
    <row r="316" ht="12.75" customHeight="1">
      <c r="A316" s="24" t="s">
        <v>1618</v>
      </c>
      <c r="B316" s="25">
        <v>23.2654996585829</v>
      </c>
      <c r="C316" s="25">
        <v>-2.63533483524896</v>
      </c>
      <c r="D316" s="25">
        <f t="shared" si="1"/>
        <v>6.213192853</v>
      </c>
      <c r="E316" s="25">
        <v>0.603893882939284</v>
      </c>
      <c r="F316" s="25">
        <v>-4.36390384089041</v>
      </c>
      <c r="G316" s="25">
        <v>1.27761753968571E-5</v>
      </c>
      <c r="H316" s="25">
        <v>9.969760511767E-4</v>
      </c>
      <c r="I316" s="24" t="s">
        <v>1619</v>
      </c>
      <c r="J316" s="24" t="s">
        <v>1620</v>
      </c>
      <c r="K316" s="24" t="s">
        <v>1621</v>
      </c>
      <c r="L316" s="24" t="s">
        <v>173</v>
      </c>
      <c r="M316" s="24" t="s">
        <v>1622</v>
      </c>
    </row>
    <row r="317" ht="12.75" customHeight="1">
      <c r="A317" s="24" t="s">
        <v>1623</v>
      </c>
      <c r="B317" s="25">
        <v>128.290025124533</v>
      </c>
      <c r="C317" s="25">
        <v>-2.63595170095472</v>
      </c>
      <c r="D317" s="25">
        <f t="shared" si="1"/>
        <v>6.21585005</v>
      </c>
      <c r="E317" s="25">
        <v>0.480304700612924</v>
      </c>
      <c r="F317" s="25">
        <v>-5.48808224777093</v>
      </c>
      <c r="G317" s="25">
        <v>4.06320877230259E-8</v>
      </c>
      <c r="H317" s="25">
        <v>1.37642979270861E-5</v>
      </c>
      <c r="I317" s="24" t="s">
        <v>1624</v>
      </c>
      <c r="J317" s="24" t="s">
        <v>1625</v>
      </c>
      <c r="K317" s="24" t="s">
        <v>1626</v>
      </c>
      <c r="L317" s="24"/>
      <c r="M317" s="24" t="s">
        <v>1627</v>
      </c>
    </row>
    <row r="318" ht="12.75" customHeight="1">
      <c r="A318" s="24" t="s">
        <v>1628</v>
      </c>
      <c r="B318" s="25">
        <v>121.955628980341</v>
      </c>
      <c r="C318" s="25">
        <v>-2.67141835140242</v>
      </c>
      <c r="D318" s="25">
        <f t="shared" si="1"/>
        <v>6.370551849</v>
      </c>
      <c r="E318" s="25">
        <v>0.681154092417771</v>
      </c>
      <c r="F318" s="25">
        <v>-3.92190017081181</v>
      </c>
      <c r="G318" s="25">
        <v>8.78533925647143E-5</v>
      </c>
      <c r="H318" s="25">
        <v>0.00405828027998102</v>
      </c>
      <c r="I318" s="24" t="s">
        <v>1629</v>
      </c>
      <c r="J318" s="24" t="s">
        <v>1630</v>
      </c>
      <c r="K318" s="24" t="s">
        <v>1631</v>
      </c>
      <c r="L318" s="24" t="s">
        <v>173</v>
      </c>
      <c r="M318" s="24" t="s">
        <v>1632</v>
      </c>
    </row>
    <row r="319" ht="12.75" customHeight="1">
      <c r="A319" s="24" t="s">
        <v>1633</v>
      </c>
      <c r="B319" s="25">
        <v>8.48490934229081</v>
      </c>
      <c r="C319" s="25">
        <v>-2.68765482274706</v>
      </c>
      <c r="D319" s="25">
        <f t="shared" si="1"/>
        <v>6.442652684</v>
      </c>
      <c r="E319" s="25">
        <v>0.674818624602539</v>
      </c>
      <c r="F319" s="25">
        <v>-3.98278103887553</v>
      </c>
      <c r="G319" s="25">
        <v>6.81135050229857E-5</v>
      </c>
      <c r="H319" s="25">
        <v>0.0033212213850728</v>
      </c>
      <c r="I319" s="24" t="s">
        <v>198</v>
      </c>
      <c r="J319" s="24"/>
      <c r="K319" s="24"/>
      <c r="L319" s="24"/>
      <c r="M319" s="24"/>
    </row>
    <row r="320" ht="12.75" customHeight="1">
      <c r="A320" s="24" t="s">
        <v>1634</v>
      </c>
      <c r="B320" s="25">
        <v>499.406486998578</v>
      </c>
      <c r="C320" s="25">
        <v>-2.69767691413692</v>
      </c>
      <c r="D320" s="25">
        <f t="shared" si="1"/>
        <v>6.487564218</v>
      </c>
      <c r="E320" s="25">
        <v>0.508677624091208</v>
      </c>
      <c r="F320" s="25">
        <v>-5.30331350618484</v>
      </c>
      <c r="G320" s="25">
        <v>1.13719374202357E-7</v>
      </c>
      <c r="H320" s="25">
        <v>3.43094905698954E-5</v>
      </c>
      <c r="I320" s="24" t="s">
        <v>446</v>
      </c>
      <c r="J320" s="24" t="s">
        <v>447</v>
      </c>
      <c r="K320" s="24" t="s">
        <v>448</v>
      </c>
      <c r="L320" s="24" t="s">
        <v>449</v>
      </c>
      <c r="M320" s="24" t="s">
        <v>450</v>
      </c>
    </row>
    <row r="321" ht="12.75" customHeight="1">
      <c r="A321" s="24" t="s">
        <v>1635</v>
      </c>
      <c r="B321" s="25">
        <v>13.9362351420826</v>
      </c>
      <c r="C321" s="25">
        <v>-2.70959375534684</v>
      </c>
      <c r="D321" s="25">
        <f t="shared" si="1"/>
        <v>6.541374241</v>
      </c>
      <c r="E321" s="25">
        <v>0.71675346457244</v>
      </c>
      <c r="F321" s="25">
        <v>-3.78037064245399</v>
      </c>
      <c r="G321" s="25">
        <v>1.56595064330375E-4</v>
      </c>
      <c r="H321" s="25">
        <v>0.00627322426795685</v>
      </c>
      <c r="I321" s="24" t="s">
        <v>1636</v>
      </c>
      <c r="J321" s="24" t="s">
        <v>1637</v>
      </c>
      <c r="K321" s="24" t="s">
        <v>1638</v>
      </c>
      <c r="L321" s="24"/>
      <c r="M321" s="24" t="s">
        <v>1639</v>
      </c>
    </row>
    <row r="322" ht="12.75" customHeight="1">
      <c r="A322" s="24" t="s">
        <v>1640</v>
      </c>
      <c r="B322" s="25">
        <v>36.2083726951757</v>
      </c>
      <c r="C322" s="25">
        <v>-2.71536981431465</v>
      </c>
      <c r="D322" s="25">
        <f t="shared" si="1"/>
        <v>6.56761617</v>
      </c>
      <c r="E322" s="25">
        <v>0.546282882751515</v>
      </c>
      <c r="F322" s="25">
        <v>-4.9706295035969</v>
      </c>
      <c r="G322" s="25">
        <v>6.67358681578465E-7</v>
      </c>
      <c r="H322" s="25">
        <v>1.28776229806438E-4</v>
      </c>
      <c r="I322" s="24" t="s">
        <v>1641</v>
      </c>
      <c r="J322" s="24" t="s">
        <v>1642</v>
      </c>
      <c r="K322" s="24" t="s">
        <v>1643</v>
      </c>
      <c r="L322" s="24" t="s">
        <v>367</v>
      </c>
      <c r="M322" s="24" t="s">
        <v>1644</v>
      </c>
    </row>
    <row r="323" ht="12.75" customHeight="1">
      <c r="A323" s="24" t="s">
        <v>1645</v>
      </c>
      <c r="B323" s="25">
        <v>8.46729302080312</v>
      </c>
      <c r="C323" s="25">
        <v>-2.7283238710549</v>
      </c>
      <c r="D323" s="25">
        <f t="shared" si="1"/>
        <v>6.626852788</v>
      </c>
      <c r="E323" s="25">
        <v>0.748628118642576</v>
      </c>
      <c r="F323" s="25">
        <v>-3.64443146485325</v>
      </c>
      <c r="G323" s="25">
        <v>2.6798353184144E-4</v>
      </c>
      <c r="H323" s="25">
        <v>0.00914221557654836</v>
      </c>
      <c r="I323" s="24" t="s">
        <v>1646</v>
      </c>
      <c r="J323" s="24" t="s">
        <v>1647</v>
      </c>
      <c r="K323" s="24" t="s">
        <v>1648</v>
      </c>
      <c r="L323" s="24" t="s">
        <v>156</v>
      </c>
      <c r="M323" s="24" t="s">
        <v>1649</v>
      </c>
    </row>
    <row r="324" ht="12.75" customHeight="1">
      <c r="A324" s="24" t="s">
        <v>1650</v>
      </c>
      <c r="B324" s="25">
        <v>36.2360102163542</v>
      </c>
      <c r="C324" s="25">
        <v>-2.73457135685888</v>
      </c>
      <c r="D324" s="25">
        <f t="shared" si="1"/>
        <v>6.655612116</v>
      </c>
      <c r="E324" s="25">
        <v>0.537094618152934</v>
      </c>
      <c r="F324" s="25">
        <v>-5.09141455608522</v>
      </c>
      <c r="G324" s="25">
        <v>3.55402022817403E-7</v>
      </c>
      <c r="H324" s="25">
        <v>7.97960192858282E-5</v>
      </c>
      <c r="I324" s="24" t="s">
        <v>1651</v>
      </c>
      <c r="J324" s="24" t="s">
        <v>1652</v>
      </c>
      <c r="K324" s="24" t="s">
        <v>1653</v>
      </c>
      <c r="L324" s="24"/>
      <c r="M324" s="24" t="s">
        <v>1654</v>
      </c>
    </row>
    <row r="325" ht="12.75" customHeight="1">
      <c r="A325" s="24" t="s">
        <v>1655</v>
      </c>
      <c r="B325" s="25">
        <v>62.4867292424972</v>
      </c>
      <c r="C325" s="25">
        <v>-2.76861390434717</v>
      </c>
      <c r="D325" s="25">
        <f t="shared" si="1"/>
        <v>6.814528805</v>
      </c>
      <c r="E325" s="25">
        <v>0.502328263024238</v>
      </c>
      <c r="F325" s="25">
        <v>-5.51156307168324</v>
      </c>
      <c r="G325" s="25">
        <v>3.55660933127828E-8</v>
      </c>
      <c r="H325" s="25">
        <v>1.22633159960093E-5</v>
      </c>
      <c r="I325" s="24" t="s">
        <v>1656</v>
      </c>
      <c r="J325" s="24" t="s">
        <v>1657</v>
      </c>
      <c r="K325" s="24" t="s">
        <v>1658</v>
      </c>
      <c r="L325" s="24" t="s">
        <v>150</v>
      </c>
      <c r="M325" s="24" t="s">
        <v>1659</v>
      </c>
    </row>
    <row r="326" ht="12.75" customHeight="1">
      <c r="A326" s="24" t="s">
        <v>1660</v>
      </c>
      <c r="B326" s="25">
        <v>52.5227292517086</v>
      </c>
      <c r="C326" s="25">
        <v>-2.78298540981144</v>
      </c>
      <c r="D326" s="25">
        <f t="shared" si="1"/>
        <v>6.882751438</v>
      </c>
      <c r="E326" s="25">
        <v>0.625851177545255</v>
      </c>
      <c r="F326" s="25">
        <v>-4.44672073755138</v>
      </c>
      <c r="G326" s="25">
        <v>8.71910674380602E-6</v>
      </c>
      <c r="H326" s="25">
        <v>7.51594786232814E-4</v>
      </c>
      <c r="I326" s="24" t="s">
        <v>1661</v>
      </c>
      <c r="J326" s="24" t="s">
        <v>1662</v>
      </c>
      <c r="K326" s="24" t="s">
        <v>1663</v>
      </c>
      <c r="L326" s="24" t="s">
        <v>230</v>
      </c>
      <c r="M326" s="24" t="s">
        <v>1664</v>
      </c>
    </row>
    <row r="327" ht="12.75" customHeight="1">
      <c r="A327" s="24" t="s">
        <v>1665</v>
      </c>
      <c r="B327" s="25">
        <v>21.936098442089</v>
      </c>
      <c r="C327" s="25">
        <v>-2.80416030572658</v>
      </c>
      <c r="D327" s="25">
        <f t="shared" si="1"/>
        <v>6.984516774</v>
      </c>
      <c r="E327" s="25">
        <v>0.584270470125508</v>
      </c>
      <c r="F327" s="25">
        <v>-4.79942158487698</v>
      </c>
      <c r="G327" s="25">
        <v>1.59124522166845E-6</v>
      </c>
      <c r="H327" s="25">
        <v>2.29293686456688E-4</v>
      </c>
      <c r="I327" s="24" t="s">
        <v>1666</v>
      </c>
      <c r="J327" s="24" t="s">
        <v>1667</v>
      </c>
      <c r="K327" s="24" t="s">
        <v>1668</v>
      </c>
      <c r="L327" s="24" t="s">
        <v>173</v>
      </c>
      <c r="M327" s="24" t="s">
        <v>1669</v>
      </c>
    </row>
    <row r="328" ht="12.75" customHeight="1">
      <c r="A328" s="24" t="s">
        <v>1670</v>
      </c>
      <c r="B328" s="25">
        <v>36.2120951424074</v>
      </c>
      <c r="C328" s="25">
        <v>-2.80653169410425</v>
      </c>
      <c r="D328" s="25">
        <f t="shared" si="1"/>
        <v>6.996006812</v>
      </c>
      <c r="E328" s="25">
        <v>0.6411549738129</v>
      </c>
      <c r="F328" s="25">
        <v>-4.37730628121625</v>
      </c>
      <c r="G328" s="25">
        <v>1.20155072492385E-5</v>
      </c>
      <c r="H328" s="25">
        <v>9.50850120801419E-4</v>
      </c>
      <c r="I328" s="24" t="s">
        <v>198</v>
      </c>
      <c r="J328" s="24"/>
      <c r="K328" s="24"/>
      <c r="L328" s="24"/>
      <c r="M328" s="24"/>
    </row>
    <row r="329" ht="12.75" customHeight="1">
      <c r="A329" s="24" t="s">
        <v>1671</v>
      </c>
      <c r="B329" s="25">
        <v>31.4073967407604</v>
      </c>
      <c r="C329" s="25">
        <v>-2.81116881968146</v>
      </c>
      <c r="D329" s="25">
        <f t="shared" si="1"/>
        <v>7.018529628</v>
      </c>
      <c r="E329" s="25">
        <v>0.545285441848652</v>
      </c>
      <c r="F329" s="25">
        <v>-5.15540779917195</v>
      </c>
      <c r="G329" s="25">
        <v>2.53079545700007E-7</v>
      </c>
      <c r="H329" s="25">
        <v>6.18571259230562E-5</v>
      </c>
      <c r="I329" s="24" t="s">
        <v>198</v>
      </c>
      <c r="J329" s="24"/>
      <c r="K329" s="24"/>
      <c r="L329" s="24"/>
      <c r="M329" s="24"/>
    </row>
    <row r="330" ht="12.75" customHeight="1">
      <c r="A330" s="24" t="s">
        <v>1672</v>
      </c>
      <c r="B330" s="25">
        <v>55.8996837180013</v>
      </c>
      <c r="C330" s="25">
        <v>-2.81156421870811</v>
      </c>
      <c r="D330" s="25">
        <f t="shared" si="1"/>
        <v>7.020453458</v>
      </c>
      <c r="E330" s="25">
        <v>0.581494256198609</v>
      </c>
      <c r="F330" s="25">
        <v>-4.83506791122598</v>
      </c>
      <c r="G330" s="25">
        <v>1.33100187661568E-6</v>
      </c>
      <c r="H330" s="25">
        <v>2.11871812104479E-4</v>
      </c>
      <c r="I330" s="24" t="s">
        <v>1673</v>
      </c>
      <c r="J330" s="24" t="s">
        <v>1674</v>
      </c>
      <c r="K330" s="24" t="s">
        <v>1675</v>
      </c>
      <c r="L330" s="24"/>
      <c r="M330" s="24" t="s">
        <v>1676</v>
      </c>
    </row>
    <row r="331" ht="12.75" customHeight="1">
      <c r="A331" s="24" t="s">
        <v>1677</v>
      </c>
      <c r="B331" s="25">
        <v>31.2444687391306</v>
      </c>
      <c r="C331" s="25">
        <v>-2.81605585792522</v>
      </c>
      <c r="D331" s="25">
        <f t="shared" si="1"/>
        <v>7.042344767</v>
      </c>
      <c r="E331" s="25">
        <v>0.65566895758986</v>
      </c>
      <c r="F331" s="25">
        <v>-4.29493546297604</v>
      </c>
      <c r="G331" s="25">
        <v>1.74744162910135E-5</v>
      </c>
      <c r="H331" s="25">
        <v>0.00126372098937521</v>
      </c>
      <c r="I331" s="24" t="s">
        <v>198</v>
      </c>
      <c r="J331" s="24"/>
      <c r="K331" s="24"/>
      <c r="L331" s="24"/>
      <c r="M331" s="24"/>
    </row>
    <row r="332" ht="12.75" customHeight="1">
      <c r="A332" s="24" t="s">
        <v>1678</v>
      </c>
      <c r="B332" s="25">
        <v>11.0097643478471</v>
      </c>
      <c r="C332" s="25">
        <v>-2.82361206213945</v>
      </c>
      <c r="D332" s="25">
        <f t="shared" si="1"/>
        <v>7.079326244</v>
      </c>
      <c r="E332" s="25">
        <v>0.744668153808426</v>
      </c>
      <c r="F332" s="25">
        <v>-3.79177227829439</v>
      </c>
      <c r="G332" s="25">
        <v>1.49576038489414E-4</v>
      </c>
      <c r="H332" s="25">
        <v>0.00611899094744086</v>
      </c>
      <c r="I332" s="24" t="s">
        <v>1679</v>
      </c>
      <c r="J332" s="24" t="s">
        <v>1680</v>
      </c>
      <c r="K332" s="24" t="s">
        <v>1681</v>
      </c>
      <c r="L332" s="24" t="s">
        <v>743</v>
      </c>
      <c r="M332" s="24" t="s">
        <v>1682</v>
      </c>
    </row>
    <row r="333" ht="12.75" customHeight="1">
      <c r="A333" s="24" t="s">
        <v>1683</v>
      </c>
      <c r="B333" s="25">
        <v>23.7116546469759</v>
      </c>
      <c r="C333" s="25">
        <v>-2.83485742226548</v>
      </c>
      <c r="D333" s="25">
        <f t="shared" si="1"/>
        <v>7.134723015</v>
      </c>
      <c r="E333" s="25">
        <v>0.778259537287849</v>
      </c>
      <c r="F333" s="25">
        <v>-3.64256046529755</v>
      </c>
      <c r="G333" s="25">
        <v>2.69939542660557E-4</v>
      </c>
      <c r="H333" s="25">
        <v>0.00918941916706885</v>
      </c>
      <c r="I333" s="24" t="s">
        <v>1684</v>
      </c>
      <c r="J333" s="24" t="s">
        <v>1685</v>
      </c>
      <c r="K333" s="24" t="s">
        <v>1686</v>
      </c>
      <c r="L333" s="24" t="s">
        <v>203</v>
      </c>
      <c r="M333" s="24" t="s">
        <v>1687</v>
      </c>
    </row>
    <row r="334" ht="12.75" customHeight="1">
      <c r="A334" s="24" t="s">
        <v>1688</v>
      </c>
      <c r="B334" s="25">
        <v>9.17632456667103</v>
      </c>
      <c r="C334" s="25">
        <v>-2.85153847271366</v>
      </c>
      <c r="D334" s="25">
        <f t="shared" si="1"/>
        <v>7.217696463</v>
      </c>
      <c r="E334" s="25">
        <v>0.780907898419302</v>
      </c>
      <c r="F334" s="25">
        <v>-3.65156823037093</v>
      </c>
      <c r="G334" s="25">
        <v>2.60643829659192E-4</v>
      </c>
      <c r="H334" s="25">
        <v>0.00895510979873547</v>
      </c>
      <c r="I334" s="24" t="s">
        <v>1689</v>
      </c>
      <c r="J334" s="24" t="s">
        <v>1690</v>
      </c>
      <c r="K334" s="24" t="s">
        <v>1691</v>
      </c>
      <c r="L334" s="24"/>
      <c r="M334" s="24" t="s">
        <v>1692</v>
      </c>
    </row>
    <row r="335" ht="12.75" customHeight="1">
      <c r="A335" s="24" t="s">
        <v>1693</v>
      </c>
      <c r="B335" s="25">
        <v>11.8400305681887</v>
      </c>
      <c r="C335" s="25">
        <v>-2.87557741838291</v>
      </c>
      <c r="D335" s="25">
        <f t="shared" si="1"/>
        <v>7.338969077</v>
      </c>
      <c r="E335" s="25">
        <v>0.748810357820164</v>
      </c>
      <c r="F335" s="25">
        <v>-3.84019450098674</v>
      </c>
      <c r="G335" s="25">
        <v>1.22936871249927E-4</v>
      </c>
      <c r="H335" s="25">
        <v>0.00526850774591448</v>
      </c>
      <c r="I335" s="24" t="s">
        <v>1694</v>
      </c>
      <c r="J335" s="24" t="s">
        <v>1695</v>
      </c>
      <c r="K335" s="24" t="s">
        <v>1696</v>
      </c>
      <c r="L335" s="24"/>
      <c r="M335" s="24" t="s">
        <v>1697</v>
      </c>
    </row>
    <row r="336" ht="12.75" customHeight="1">
      <c r="A336" s="24" t="s">
        <v>1698</v>
      </c>
      <c r="B336" s="25">
        <v>21.5152375533207</v>
      </c>
      <c r="C336" s="25">
        <v>-2.879416877444</v>
      </c>
      <c r="D336" s="25">
        <f t="shared" si="1"/>
        <v>7.358526363</v>
      </c>
      <c r="E336" s="25">
        <v>0.757833098033437</v>
      </c>
      <c r="F336" s="25">
        <v>-3.79953961487831</v>
      </c>
      <c r="G336" s="25">
        <v>1.44965139161752E-4</v>
      </c>
      <c r="H336" s="25">
        <v>0.00595559972781758</v>
      </c>
      <c r="I336" s="24" t="s">
        <v>1699</v>
      </c>
      <c r="J336" s="24" t="s">
        <v>1700</v>
      </c>
      <c r="K336" s="24" t="s">
        <v>1701</v>
      </c>
      <c r="L336" s="24"/>
      <c r="M336" s="24" t="s">
        <v>1702</v>
      </c>
    </row>
    <row r="337" ht="12.75" customHeight="1">
      <c r="A337" s="24" t="s">
        <v>1703</v>
      </c>
      <c r="B337" s="25">
        <v>11.1060063206036</v>
      </c>
      <c r="C337" s="25">
        <v>-2.88835169122064</v>
      </c>
      <c r="D337" s="25">
        <f t="shared" si="1"/>
        <v>7.404240164</v>
      </c>
      <c r="E337" s="25">
        <v>0.769112019948865</v>
      </c>
      <c r="F337" s="25">
        <v>-3.75543694065876</v>
      </c>
      <c r="G337" s="25">
        <v>1.73039326776232E-4</v>
      </c>
      <c r="H337" s="25">
        <v>0.00675091572678148</v>
      </c>
      <c r="I337" s="24" t="s">
        <v>1704</v>
      </c>
      <c r="J337" s="24" t="s">
        <v>1705</v>
      </c>
      <c r="K337" s="24" t="s">
        <v>1706</v>
      </c>
      <c r="L337" s="24" t="s">
        <v>150</v>
      </c>
      <c r="M337" s="24" t="s">
        <v>1707</v>
      </c>
    </row>
    <row r="338" ht="12.75" customHeight="1">
      <c r="A338" s="24" t="s">
        <v>1708</v>
      </c>
      <c r="B338" s="25">
        <v>20.7578718403568</v>
      </c>
      <c r="C338" s="25">
        <v>-2.9119544556126</v>
      </c>
      <c r="D338" s="25">
        <f t="shared" si="1"/>
        <v>7.526371257</v>
      </c>
      <c r="E338" s="25">
        <v>0.625216829594445</v>
      </c>
      <c r="F338" s="25">
        <v>-4.65751131091828</v>
      </c>
      <c r="G338" s="25">
        <v>3.20054844538647E-6</v>
      </c>
      <c r="H338" s="25">
        <v>3.76265143073666E-4</v>
      </c>
      <c r="I338" s="24" t="s">
        <v>1709</v>
      </c>
      <c r="J338" s="24" t="s">
        <v>1710</v>
      </c>
      <c r="K338" s="24" t="s">
        <v>1711</v>
      </c>
      <c r="L338" s="24" t="s">
        <v>367</v>
      </c>
      <c r="M338" s="24" t="s">
        <v>1712</v>
      </c>
    </row>
    <row r="339" ht="12.75" customHeight="1">
      <c r="A339" s="24" t="s">
        <v>1713</v>
      </c>
      <c r="B339" s="25">
        <v>18.2911103190542</v>
      </c>
      <c r="C339" s="25">
        <v>-2.91468598070497</v>
      </c>
      <c r="D339" s="25">
        <f t="shared" si="1"/>
        <v>7.540634802</v>
      </c>
      <c r="E339" s="25">
        <v>0.597439058953465</v>
      </c>
      <c r="F339" s="25">
        <v>-4.8786331208586</v>
      </c>
      <c r="G339" s="25">
        <v>1.0682355462827E-6</v>
      </c>
      <c r="H339" s="25">
        <v>1.78382180877227E-4</v>
      </c>
      <c r="I339" s="24" t="s">
        <v>1714</v>
      </c>
      <c r="J339" s="24" t="s">
        <v>1715</v>
      </c>
      <c r="K339" s="24" t="s">
        <v>1716</v>
      </c>
      <c r="L339" s="24"/>
      <c r="M339" s="24" t="s">
        <v>1717</v>
      </c>
    </row>
    <row r="340" ht="12.75" customHeight="1">
      <c r="A340" s="24" t="s">
        <v>1718</v>
      </c>
      <c r="B340" s="25">
        <v>135.130967750939</v>
      </c>
      <c r="C340" s="25">
        <v>-2.92824620160889</v>
      </c>
      <c r="D340" s="25">
        <f t="shared" si="1"/>
        <v>7.611845091</v>
      </c>
      <c r="E340" s="25">
        <v>0.791045786611308</v>
      </c>
      <c r="F340" s="25">
        <v>-3.70174046960411</v>
      </c>
      <c r="G340" s="25">
        <v>2.14125584204015E-4</v>
      </c>
      <c r="H340" s="25">
        <v>0.00780103944414212</v>
      </c>
      <c r="I340" s="24" t="s">
        <v>198</v>
      </c>
      <c r="J340" s="24"/>
      <c r="K340" s="24"/>
      <c r="L340" s="24"/>
      <c r="M340" s="24"/>
    </row>
    <row r="341" ht="12.75" customHeight="1">
      <c r="A341" s="24" t="s">
        <v>1719</v>
      </c>
      <c r="B341" s="25">
        <v>46.9247588217463</v>
      </c>
      <c r="C341" s="25">
        <v>-2.93279763622159</v>
      </c>
      <c r="D341" s="25">
        <f t="shared" si="1"/>
        <v>7.635896967</v>
      </c>
      <c r="E341" s="25">
        <v>0.70419955344818</v>
      </c>
      <c r="F341" s="25">
        <v>-4.16472521440957</v>
      </c>
      <c r="G341" s="25">
        <v>3.11727779992306E-5</v>
      </c>
      <c r="H341" s="25">
        <v>0.00191692729422657</v>
      </c>
      <c r="I341" s="24" t="s">
        <v>1720</v>
      </c>
      <c r="J341" s="24" t="s">
        <v>1721</v>
      </c>
      <c r="K341" s="24" t="s">
        <v>1722</v>
      </c>
      <c r="L341" s="24"/>
      <c r="M341" s="24" t="s">
        <v>1723</v>
      </c>
    </row>
    <row r="342" ht="12.75" customHeight="1">
      <c r="A342" s="24" t="s">
        <v>1724</v>
      </c>
      <c r="B342" s="25">
        <v>11.8193157276392</v>
      </c>
      <c r="C342" s="25">
        <v>-2.94402658245449</v>
      </c>
      <c r="D342" s="25">
        <f t="shared" si="1"/>
        <v>7.695561431</v>
      </c>
      <c r="E342" s="25">
        <v>0.577421204221087</v>
      </c>
      <c r="F342" s="25">
        <v>-5.09857719275452</v>
      </c>
      <c r="G342" s="25">
        <v>3.42215975609396E-7</v>
      </c>
      <c r="H342" s="25">
        <v>7.84804260067532E-5</v>
      </c>
      <c r="I342" s="24" t="s">
        <v>1725</v>
      </c>
      <c r="J342" s="24" t="s">
        <v>1726</v>
      </c>
      <c r="K342" s="24" t="s">
        <v>1727</v>
      </c>
      <c r="L342" s="24"/>
      <c r="M342" s="24" t="s">
        <v>1728</v>
      </c>
    </row>
    <row r="343" ht="12.75" customHeight="1">
      <c r="A343" s="24" t="s">
        <v>1729</v>
      </c>
      <c r="B343" s="25">
        <v>15.0139108160458</v>
      </c>
      <c r="C343" s="25">
        <v>-2.97395079672378</v>
      </c>
      <c r="D343" s="25">
        <f t="shared" si="1"/>
        <v>7.856848799</v>
      </c>
      <c r="E343" s="25">
        <v>0.658282171356234</v>
      </c>
      <c r="F343" s="25">
        <v>-4.51774470907614</v>
      </c>
      <c r="G343" s="25">
        <v>6.25017758149704E-6</v>
      </c>
      <c r="H343" s="25">
        <v>6.00421288164808E-4</v>
      </c>
      <c r="I343" s="24" t="s">
        <v>1730</v>
      </c>
      <c r="J343" s="24" t="s">
        <v>1731</v>
      </c>
      <c r="K343" s="24" t="s">
        <v>1732</v>
      </c>
      <c r="L343" s="24"/>
      <c r="M343" s="24" t="s">
        <v>1733</v>
      </c>
    </row>
    <row r="344" ht="12.75" customHeight="1">
      <c r="A344" s="24" t="s">
        <v>1734</v>
      </c>
      <c r="B344" s="25">
        <v>65.6966441934935</v>
      </c>
      <c r="C344" s="25">
        <v>-2.97925182071156</v>
      </c>
      <c r="D344" s="25">
        <f t="shared" si="1"/>
        <v>7.885771027</v>
      </c>
      <c r="E344" s="25">
        <v>0.661514110464253</v>
      </c>
      <c r="F344" s="25">
        <v>-4.50368597371372</v>
      </c>
      <c r="G344" s="25">
        <v>6.67848706003777E-6</v>
      </c>
      <c r="H344" s="25">
        <v>6.22970563489224E-4</v>
      </c>
      <c r="I344" s="24" t="s">
        <v>1735</v>
      </c>
      <c r="J344" s="24" t="s">
        <v>1736</v>
      </c>
      <c r="K344" s="24" t="s">
        <v>1737</v>
      </c>
      <c r="L344" s="24"/>
      <c r="M344" s="24" t="s">
        <v>1738</v>
      </c>
    </row>
    <row r="345" ht="12.75" customHeight="1">
      <c r="A345" s="24" t="s">
        <v>1739</v>
      </c>
      <c r="B345" s="25">
        <v>29.8128076192271</v>
      </c>
      <c r="C345" s="25">
        <v>-3.01694685934731</v>
      </c>
      <c r="D345" s="25">
        <f t="shared" si="1"/>
        <v>8.094527447</v>
      </c>
      <c r="E345" s="25">
        <v>0.82500881606257</v>
      </c>
      <c r="F345" s="25">
        <v>-3.65686620628609</v>
      </c>
      <c r="G345" s="25">
        <v>2.55317558069918E-4</v>
      </c>
      <c r="H345" s="25">
        <v>0.0088349941375843</v>
      </c>
      <c r="I345" s="24" t="s">
        <v>198</v>
      </c>
      <c r="J345" s="24"/>
      <c r="K345" s="24"/>
      <c r="L345" s="24"/>
      <c r="M345" s="24"/>
    </row>
    <row r="346" ht="12.75" customHeight="1">
      <c r="A346" s="24" t="s">
        <v>1740</v>
      </c>
      <c r="B346" s="25">
        <v>70.3066312637386</v>
      </c>
      <c r="C346" s="25">
        <v>-3.02848080154982</v>
      </c>
      <c r="D346" s="25">
        <f t="shared" si="1"/>
        <v>8.159500297</v>
      </c>
      <c r="E346" s="25">
        <v>0.584284418476464</v>
      </c>
      <c r="F346" s="25">
        <v>-5.18323047095224</v>
      </c>
      <c r="G346" s="25">
        <v>2.18075286929933E-7</v>
      </c>
      <c r="H346" s="25">
        <v>5.69029150720281E-5</v>
      </c>
      <c r="I346" s="24" t="s">
        <v>1741</v>
      </c>
      <c r="J346" s="24" t="s">
        <v>1742</v>
      </c>
      <c r="K346" s="24" t="s">
        <v>1743</v>
      </c>
      <c r="L346" s="24"/>
      <c r="M346" s="24" t="s">
        <v>1744</v>
      </c>
    </row>
    <row r="347" ht="12.75" customHeight="1">
      <c r="A347" s="24" t="s">
        <v>1745</v>
      </c>
      <c r="B347" s="25">
        <v>17.5656436182517</v>
      </c>
      <c r="C347" s="25">
        <v>-3.04666443837964</v>
      </c>
      <c r="D347" s="25">
        <f t="shared" si="1"/>
        <v>8.262992959</v>
      </c>
      <c r="E347" s="25">
        <v>0.814137717463416</v>
      </c>
      <c r="F347" s="25">
        <v>-3.74219787761712</v>
      </c>
      <c r="G347" s="25">
        <v>1.82417781913976E-4</v>
      </c>
      <c r="H347" s="25">
        <v>0.00700259433593828</v>
      </c>
      <c r="I347" s="24" t="s">
        <v>1746</v>
      </c>
      <c r="J347" s="24" t="s">
        <v>1747</v>
      </c>
      <c r="K347" s="24" t="s">
        <v>1748</v>
      </c>
      <c r="L347" s="24" t="s">
        <v>156</v>
      </c>
      <c r="M347" s="24" t="s">
        <v>1749</v>
      </c>
    </row>
    <row r="348" ht="12.75" customHeight="1">
      <c r="A348" s="24" t="s">
        <v>1750</v>
      </c>
      <c r="B348" s="25">
        <v>31.6981807930479</v>
      </c>
      <c r="C348" s="25">
        <v>-3.05402401420565</v>
      </c>
      <c r="D348" s="25">
        <f t="shared" si="1"/>
        <v>8.305252407</v>
      </c>
      <c r="E348" s="25">
        <v>0.646963108315153</v>
      </c>
      <c r="F348" s="25">
        <v>-4.7205535755494</v>
      </c>
      <c r="G348" s="25">
        <v>2.3520364542671E-6</v>
      </c>
      <c r="H348" s="25">
        <v>3.08948788404378E-4</v>
      </c>
      <c r="I348" s="24" t="s">
        <v>1751</v>
      </c>
      <c r="J348" s="24" t="s">
        <v>1752</v>
      </c>
      <c r="K348" s="24" t="s">
        <v>1753</v>
      </c>
      <c r="L348" s="24"/>
      <c r="M348" s="24" t="s">
        <v>1754</v>
      </c>
    </row>
    <row r="349" ht="12.75" customHeight="1">
      <c r="A349" s="24" t="s">
        <v>1755</v>
      </c>
      <c r="B349" s="25">
        <v>70.1747753283069</v>
      </c>
      <c r="C349" s="25">
        <v>-3.0814952050668</v>
      </c>
      <c r="D349" s="25">
        <f t="shared" si="1"/>
        <v>8.464912792</v>
      </c>
      <c r="E349" s="25">
        <v>0.621719554673871</v>
      </c>
      <c r="F349" s="25">
        <v>-4.956407084032</v>
      </c>
      <c r="G349" s="25">
        <v>7.18086834687722E-7</v>
      </c>
      <c r="H349" s="25">
        <v>1.33322487413319E-4</v>
      </c>
      <c r="I349" s="24" t="s">
        <v>1756</v>
      </c>
      <c r="J349" s="24" t="s">
        <v>1757</v>
      </c>
      <c r="K349" s="24" t="s">
        <v>1758</v>
      </c>
      <c r="L349" s="24"/>
      <c r="M349" s="24" t="s">
        <v>1759</v>
      </c>
    </row>
    <row r="350" ht="12.75" customHeight="1">
      <c r="A350" s="24" t="s">
        <v>1760</v>
      </c>
      <c r="B350" s="25">
        <v>273.206590089092</v>
      </c>
      <c r="C350" s="25">
        <v>-3.08934030547821</v>
      </c>
      <c r="D350" s="25">
        <f t="shared" si="1"/>
        <v>8.511068752</v>
      </c>
      <c r="E350" s="25">
        <v>0.597861609691525</v>
      </c>
      <c r="F350" s="25">
        <v>-5.16731674253544</v>
      </c>
      <c r="G350" s="25">
        <v>2.37478621949197E-7</v>
      </c>
      <c r="H350" s="25">
        <v>6.03351935686454E-5</v>
      </c>
      <c r="I350" s="24" t="s">
        <v>1761</v>
      </c>
      <c r="J350" s="24" t="s">
        <v>1762</v>
      </c>
      <c r="K350" s="24" t="s">
        <v>1763</v>
      </c>
      <c r="L350" s="24" t="s">
        <v>156</v>
      </c>
      <c r="M350" s="24" t="s">
        <v>1764</v>
      </c>
    </row>
    <row r="351" ht="12.75" customHeight="1">
      <c r="A351" s="24" t="s">
        <v>1765</v>
      </c>
      <c r="B351" s="25">
        <v>199.08869552861</v>
      </c>
      <c r="C351" s="25">
        <v>-3.09138865415108</v>
      </c>
      <c r="D351" s="25">
        <f t="shared" si="1"/>
        <v>8.523161411</v>
      </c>
      <c r="E351" s="25">
        <v>0.723790395208262</v>
      </c>
      <c r="F351" s="25">
        <v>-4.27111035821575</v>
      </c>
      <c r="G351" s="25">
        <v>1.94502122197417E-5</v>
      </c>
      <c r="H351" s="25">
        <v>0.00135582724819853</v>
      </c>
      <c r="I351" s="24" t="s">
        <v>1766</v>
      </c>
      <c r="J351" s="24" t="s">
        <v>1767</v>
      </c>
      <c r="K351" s="24" t="s">
        <v>1768</v>
      </c>
      <c r="L351" s="24" t="s">
        <v>470</v>
      </c>
      <c r="M351" s="24" t="s">
        <v>1769</v>
      </c>
    </row>
    <row r="352" ht="12.75" customHeight="1">
      <c r="A352" s="24" t="s">
        <v>1770</v>
      </c>
      <c r="B352" s="25">
        <v>9.12089175865449</v>
      </c>
      <c r="C352" s="25">
        <v>-3.11650892903137</v>
      </c>
      <c r="D352" s="25">
        <f t="shared" si="1"/>
        <v>8.672866659</v>
      </c>
      <c r="E352" s="25">
        <v>0.822999733485416</v>
      </c>
      <c r="F352" s="25">
        <v>-3.78676784721778</v>
      </c>
      <c r="G352" s="25">
        <v>1.52619567793066E-4</v>
      </c>
      <c r="H352" s="25">
        <v>0.00617805290254992</v>
      </c>
      <c r="I352" s="24" t="s">
        <v>1771</v>
      </c>
      <c r="J352" s="24" t="s">
        <v>1772</v>
      </c>
      <c r="K352" s="24" t="s">
        <v>1773</v>
      </c>
      <c r="L352" s="24"/>
      <c r="M352" s="24" t="s">
        <v>1774</v>
      </c>
    </row>
    <row r="353" ht="12.75" customHeight="1">
      <c r="A353" s="24" t="s">
        <v>1775</v>
      </c>
      <c r="B353" s="25">
        <v>12.7530249085593</v>
      </c>
      <c r="C353" s="25">
        <v>-3.1193559461351</v>
      </c>
      <c r="D353" s="25">
        <f t="shared" si="1"/>
        <v>8.689998609</v>
      </c>
      <c r="E353" s="25">
        <v>0.818279697207923</v>
      </c>
      <c r="F353" s="25">
        <v>-3.81209011634866</v>
      </c>
      <c r="G353" s="25">
        <v>1.37796616065004E-4</v>
      </c>
      <c r="H353" s="25">
        <v>0.00574668436198524</v>
      </c>
      <c r="I353" s="24" t="s">
        <v>1776</v>
      </c>
      <c r="J353" s="24" t="s">
        <v>1777</v>
      </c>
      <c r="K353" s="24" t="s">
        <v>1778</v>
      </c>
      <c r="L353" s="24" t="s">
        <v>167</v>
      </c>
      <c r="M353" s="24" t="s">
        <v>1779</v>
      </c>
    </row>
    <row r="354" ht="12.75" customHeight="1">
      <c r="A354" s="24" t="s">
        <v>1780</v>
      </c>
      <c r="B354" s="25">
        <v>15.3500193833091</v>
      </c>
      <c r="C354" s="25">
        <v>-3.14743822409132</v>
      </c>
      <c r="D354" s="25">
        <f t="shared" si="1"/>
        <v>8.860807771</v>
      </c>
      <c r="E354" s="25">
        <v>0.754582327803528</v>
      </c>
      <c r="F354" s="25">
        <v>-4.17109983645261</v>
      </c>
      <c r="G354" s="25">
        <v>3.03133007826235E-5</v>
      </c>
      <c r="H354" s="25">
        <v>0.00187602411798614</v>
      </c>
      <c r="I354" s="24" t="s">
        <v>1781</v>
      </c>
      <c r="J354" s="24" t="s">
        <v>1782</v>
      </c>
      <c r="K354" s="24" t="s">
        <v>1783</v>
      </c>
      <c r="L354" s="24"/>
      <c r="M354" s="24" t="s">
        <v>1784</v>
      </c>
    </row>
    <row r="355" ht="12.75" customHeight="1">
      <c r="A355" s="24" t="s">
        <v>1785</v>
      </c>
      <c r="B355" s="25">
        <v>15.9376118097271</v>
      </c>
      <c r="C355" s="25">
        <v>-3.14960028474497</v>
      </c>
      <c r="D355" s="25">
        <f t="shared" si="1"/>
        <v>8.874096765</v>
      </c>
      <c r="E355" s="25">
        <v>0.744792730156375</v>
      </c>
      <c r="F355" s="25">
        <v>-4.22882791039554</v>
      </c>
      <c r="G355" s="25">
        <v>2.3491194165913E-5</v>
      </c>
      <c r="H355" s="25">
        <v>0.00154282812295787</v>
      </c>
      <c r="I355" s="24" t="s">
        <v>1786</v>
      </c>
      <c r="J355" s="24" t="s">
        <v>1787</v>
      </c>
      <c r="K355" s="24" t="s">
        <v>1788</v>
      </c>
      <c r="L355" s="24" t="s">
        <v>203</v>
      </c>
      <c r="M355" s="24" t="s">
        <v>1789</v>
      </c>
    </row>
    <row r="356" ht="12.75" customHeight="1">
      <c r="A356" s="24" t="s">
        <v>1790</v>
      </c>
      <c r="B356" s="25">
        <v>26.5856102967044</v>
      </c>
      <c r="C356" s="25">
        <v>-3.16790760745724</v>
      </c>
      <c r="D356" s="25">
        <f t="shared" si="1"/>
        <v>8.987423637</v>
      </c>
      <c r="E356" s="25">
        <v>0.810397388133243</v>
      </c>
      <c r="F356" s="25">
        <v>-3.90907924167246</v>
      </c>
      <c r="G356" s="25">
        <v>9.26485722539544E-5</v>
      </c>
      <c r="H356" s="25">
        <v>0.00421922472087643</v>
      </c>
      <c r="I356" s="24" t="s">
        <v>1791</v>
      </c>
      <c r="J356" s="24" t="s">
        <v>1792</v>
      </c>
      <c r="K356" s="24" t="s">
        <v>1793</v>
      </c>
      <c r="L356" s="24"/>
      <c r="M356" s="24" t="s">
        <v>1794</v>
      </c>
    </row>
    <row r="357" ht="12.75" customHeight="1">
      <c r="A357" s="24" t="s">
        <v>1795</v>
      </c>
      <c r="B357" s="25">
        <v>48.5515758440475</v>
      </c>
      <c r="C357" s="25">
        <v>-3.1878311522612</v>
      </c>
      <c r="D357" s="25">
        <f t="shared" si="1"/>
        <v>9.112400473</v>
      </c>
      <c r="E357" s="25">
        <v>0.756851841578138</v>
      </c>
      <c r="F357" s="25">
        <v>-4.2119619417377</v>
      </c>
      <c r="G357" s="25">
        <v>2.53162204953876E-5</v>
      </c>
      <c r="H357" s="25">
        <v>0.00163270139937568</v>
      </c>
      <c r="I357" s="24" t="s">
        <v>1796</v>
      </c>
      <c r="J357" s="24" t="s">
        <v>1797</v>
      </c>
      <c r="K357" s="24" t="s">
        <v>1798</v>
      </c>
      <c r="L357" s="24" t="s">
        <v>150</v>
      </c>
      <c r="M357" s="24" t="s">
        <v>1799</v>
      </c>
    </row>
    <row r="358" ht="12.75" customHeight="1">
      <c r="A358" s="24" t="s">
        <v>1800</v>
      </c>
      <c r="B358" s="25">
        <v>15.7616882045572</v>
      </c>
      <c r="C358" s="25">
        <v>-3.19815745509032</v>
      </c>
      <c r="D358" s="25">
        <f t="shared" si="1"/>
        <v>9.177857806</v>
      </c>
      <c r="E358" s="25">
        <v>0.689803998133713</v>
      </c>
      <c r="F358" s="25">
        <v>-4.63632780288754</v>
      </c>
      <c r="G358" s="25">
        <v>3.54653381614257E-6</v>
      </c>
      <c r="H358" s="25">
        <v>4.10060008717946E-4</v>
      </c>
      <c r="I358" s="24" t="s">
        <v>1801</v>
      </c>
      <c r="J358" s="24" t="s">
        <v>1802</v>
      </c>
      <c r="K358" s="24" t="s">
        <v>1803</v>
      </c>
      <c r="L358" s="24" t="s">
        <v>367</v>
      </c>
      <c r="M358" s="24" t="s">
        <v>1804</v>
      </c>
    </row>
    <row r="359" ht="12.75" customHeight="1">
      <c r="A359" s="24" t="s">
        <v>1805</v>
      </c>
      <c r="B359" s="25">
        <v>631.063555917896</v>
      </c>
      <c r="C359" s="25">
        <v>-3.22735398643118</v>
      </c>
      <c r="D359" s="25">
        <f t="shared" si="1"/>
        <v>9.36548681</v>
      </c>
      <c r="E359" s="25">
        <v>0.505556090105135</v>
      </c>
      <c r="F359" s="25">
        <v>-6.38377036613292</v>
      </c>
      <c r="G359" s="25">
        <v>1.72780125386519E-10</v>
      </c>
      <c r="H359" s="25">
        <v>1.28315824657242E-7</v>
      </c>
      <c r="I359" s="24" t="s">
        <v>1806</v>
      </c>
      <c r="J359" s="24" t="s">
        <v>1807</v>
      </c>
      <c r="K359" s="24" t="s">
        <v>1808</v>
      </c>
      <c r="L359" s="24" t="s">
        <v>173</v>
      </c>
      <c r="M359" s="24" t="s">
        <v>1809</v>
      </c>
    </row>
    <row r="360" ht="12.75" customHeight="1">
      <c r="A360" s="24" t="s">
        <v>1810</v>
      </c>
      <c r="B360" s="25">
        <v>17.8567601685334</v>
      </c>
      <c r="C360" s="25">
        <v>-3.22907659371051</v>
      </c>
      <c r="D360" s="25">
        <f t="shared" si="1"/>
        <v>9.376676071</v>
      </c>
      <c r="E360" s="25">
        <v>0.651240175227376</v>
      </c>
      <c r="F360" s="25">
        <v>-4.95834980171962</v>
      </c>
      <c r="G360" s="25">
        <v>7.10944710320907E-7</v>
      </c>
      <c r="H360" s="25">
        <v>1.33277974869771E-4</v>
      </c>
      <c r="I360" s="24" t="s">
        <v>1811</v>
      </c>
      <c r="J360" s="24" t="s">
        <v>1812</v>
      </c>
      <c r="K360" s="24" t="s">
        <v>1813</v>
      </c>
      <c r="L360" s="24"/>
      <c r="M360" s="24" t="s">
        <v>1814</v>
      </c>
    </row>
    <row r="361" ht="12.75" customHeight="1">
      <c r="A361" s="24" t="s">
        <v>1815</v>
      </c>
      <c r="B361" s="25">
        <v>8.82017426279949</v>
      </c>
      <c r="C361" s="25">
        <v>-3.24426239529175</v>
      </c>
      <c r="D361" s="25">
        <f t="shared" si="1"/>
        <v>9.4758962</v>
      </c>
      <c r="E361" s="25">
        <v>0.785457568248093</v>
      </c>
      <c r="F361" s="25">
        <v>-4.13041076493521</v>
      </c>
      <c r="G361" s="25">
        <v>3.62115635154748E-5</v>
      </c>
      <c r="H361" s="25">
        <v>0.00213825406703456</v>
      </c>
      <c r="I361" s="24" t="s">
        <v>1816</v>
      </c>
      <c r="J361" s="24" t="s">
        <v>1817</v>
      </c>
      <c r="K361" s="24" t="s">
        <v>1818</v>
      </c>
      <c r="L361" s="24" t="s">
        <v>150</v>
      </c>
      <c r="M361" s="24" t="s">
        <v>1819</v>
      </c>
    </row>
    <row r="362" ht="12.75" customHeight="1">
      <c r="A362" s="24" t="s">
        <v>1820</v>
      </c>
      <c r="B362" s="25">
        <v>8.00454807850358</v>
      </c>
      <c r="C362" s="25">
        <v>-3.28022486006134</v>
      </c>
      <c r="D362" s="25">
        <f t="shared" si="1"/>
        <v>9.715073159</v>
      </c>
      <c r="E362" s="25">
        <v>0.880652590685538</v>
      </c>
      <c r="F362" s="25">
        <v>-3.72476603686349</v>
      </c>
      <c r="G362" s="25">
        <v>1.95496449053205E-4</v>
      </c>
      <c r="H362" s="25">
        <v>0.00725001736407808</v>
      </c>
      <c r="I362" s="24" t="s">
        <v>198</v>
      </c>
      <c r="J362" s="24"/>
      <c r="K362" s="24"/>
      <c r="L362" s="24"/>
      <c r="M362" s="24"/>
    </row>
    <row r="363" ht="12.75" customHeight="1">
      <c r="A363" s="24" t="s">
        <v>1821</v>
      </c>
      <c r="B363" s="25">
        <v>65.8302583373737</v>
      </c>
      <c r="C363" s="25">
        <v>-3.28459885834529</v>
      </c>
      <c r="D363" s="25">
        <f t="shared" si="1"/>
        <v>9.744572252</v>
      </c>
      <c r="E363" s="25">
        <v>0.681527173334568</v>
      </c>
      <c r="F363" s="25">
        <v>-4.81946866810085</v>
      </c>
      <c r="G363" s="25">
        <v>1.43941055483178E-6</v>
      </c>
      <c r="H363" s="25">
        <v>2.18847074041314E-4</v>
      </c>
      <c r="I363" s="24" t="s">
        <v>1822</v>
      </c>
      <c r="J363" s="24" t="s">
        <v>1823</v>
      </c>
      <c r="K363" s="24" t="s">
        <v>1824</v>
      </c>
      <c r="L363" s="24"/>
      <c r="M363" s="24" t="s">
        <v>1825</v>
      </c>
    </row>
    <row r="364" ht="12.75" customHeight="1">
      <c r="A364" s="24" t="s">
        <v>1826</v>
      </c>
      <c r="B364" s="25">
        <v>2264.80897424006</v>
      </c>
      <c r="C364" s="25">
        <v>-3.29238512373553</v>
      </c>
      <c r="D364" s="25">
        <f t="shared" si="1"/>
        <v>9.797306156</v>
      </c>
      <c r="E364" s="25">
        <v>0.703796005362261</v>
      </c>
      <c r="F364" s="25">
        <v>-4.67803894686907</v>
      </c>
      <c r="G364" s="25">
        <v>2.89631542929049E-6</v>
      </c>
      <c r="H364" s="25">
        <v>3.59421553177994E-4</v>
      </c>
      <c r="I364" s="24" t="s">
        <v>1827</v>
      </c>
      <c r="J364" s="24" t="s">
        <v>1828</v>
      </c>
      <c r="K364" s="24" t="s">
        <v>1829</v>
      </c>
      <c r="L364" s="24"/>
      <c r="M364" s="24" t="s">
        <v>1830</v>
      </c>
    </row>
    <row r="365" ht="12.75" customHeight="1">
      <c r="A365" s="24" t="s">
        <v>1831</v>
      </c>
      <c r="B365" s="25">
        <v>17.9042375321675</v>
      </c>
      <c r="C365" s="25">
        <v>-3.31274039126675</v>
      </c>
      <c r="D365" s="25">
        <f t="shared" si="1"/>
        <v>9.936518046</v>
      </c>
      <c r="E365" s="25">
        <v>0.816042836528945</v>
      </c>
      <c r="F365" s="25">
        <v>-4.05951776423595</v>
      </c>
      <c r="G365" s="25">
        <v>4.91741669525085E-5</v>
      </c>
      <c r="H365" s="25">
        <v>0.00266931793669325</v>
      </c>
      <c r="I365" s="24" t="s">
        <v>198</v>
      </c>
      <c r="J365" s="24"/>
      <c r="K365" s="24"/>
      <c r="L365" s="24"/>
      <c r="M365" s="24"/>
    </row>
    <row r="366" ht="12.75" customHeight="1">
      <c r="A366" s="24" t="s">
        <v>1832</v>
      </c>
      <c r="B366" s="25">
        <v>19.452940064261</v>
      </c>
      <c r="C366" s="25">
        <v>-3.3170315161949</v>
      </c>
      <c r="D366" s="25">
        <f t="shared" si="1"/>
        <v>9.966117036</v>
      </c>
      <c r="E366" s="25">
        <v>0.805058594034737</v>
      </c>
      <c r="F366" s="25">
        <v>-4.12023614277668</v>
      </c>
      <c r="G366" s="25">
        <v>3.78484284975178E-5</v>
      </c>
      <c r="H366" s="25">
        <v>0.00220790122615883</v>
      </c>
      <c r="I366" s="24" t="s">
        <v>1833</v>
      </c>
      <c r="J366" s="24" t="s">
        <v>1834</v>
      </c>
      <c r="K366" s="24" t="s">
        <v>1835</v>
      </c>
      <c r="L366" s="24"/>
      <c r="M366" s="24" t="s">
        <v>1836</v>
      </c>
    </row>
    <row r="367" ht="12.75" customHeight="1">
      <c r="A367" s="24" t="s">
        <v>1837</v>
      </c>
      <c r="B367" s="25">
        <v>51.6672634878808</v>
      </c>
      <c r="C367" s="25">
        <v>-3.32075988560746</v>
      </c>
      <c r="D367" s="25">
        <f t="shared" si="1"/>
        <v>9.991905868</v>
      </c>
      <c r="E367" s="25">
        <v>0.718288850180101</v>
      </c>
      <c r="F367" s="25">
        <v>-4.62315388130391</v>
      </c>
      <c r="G367" s="25">
        <v>3.77949132554559E-6</v>
      </c>
      <c r="H367" s="25">
        <v>4.26773087748303E-4</v>
      </c>
      <c r="I367" s="24" t="s">
        <v>1838</v>
      </c>
      <c r="J367" s="24" t="s">
        <v>1839</v>
      </c>
      <c r="K367" s="24" t="s">
        <v>1840</v>
      </c>
      <c r="L367" s="24"/>
      <c r="M367" s="24" t="s">
        <v>1841</v>
      </c>
    </row>
    <row r="368" ht="12.75" customHeight="1">
      <c r="A368" s="24" t="s">
        <v>1842</v>
      </c>
      <c r="B368" s="25">
        <v>98.5206452074272</v>
      </c>
      <c r="C368" s="25">
        <v>-3.34173216986273</v>
      </c>
      <c r="D368" s="25">
        <f t="shared" si="1"/>
        <v>10.13821788</v>
      </c>
      <c r="E368" s="25">
        <v>0.770133904263372</v>
      </c>
      <c r="F368" s="25">
        <v>-4.33915732233485</v>
      </c>
      <c r="G368" s="25">
        <v>1.4303010660957E-5</v>
      </c>
      <c r="H368" s="25">
        <v>0.00109160803498979</v>
      </c>
      <c r="I368" s="24" t="s">
        <v>1843</v>
      </c>
      <c r="J368" s="24" t="s">
        <v>1844</v>
      </c>
      <c r="K368" s="24" t="s">
        <v>1845</v>
      </c>
      <c r="L368" s="24"/>
      <c r="M368" s="24" t="s">
        <v>1846</v>
      </c>
    </row>
    <row r="369" ht="12.75" customHeight="1">
      <c r="A369" s="24" t="s">
        <v>1847</v>
      </c>
      <c r="B369" s="25">
        <v>29.6785291232979</v>
      </c>
      <c r="C369" s="25">
        <v>-3.35710215404298</v>
      </c>
      <c r="D369" s="25">
        <f t="shared" si="1"/>
        <v>10.24680442</v>
      </c>
      <c r="E369" s="25">
        <v>0.597501815868209</v>
      </c>
      <c r="F369" s="25">
        <v>-5.6185639355169</v>
      </c>
      <c r="G369" s="25">
        <v>1.92551143059396E-8</v>
      </c>
      <c r="H369" s="25">
        <v>7.49302614864489E-6</v>
      </c>
      <c r="I369" s="24" t="s">
        <v>1848</v>
      </c>
      <c r="J369" s="24" t="s">
        <v>1849</v>
      </c>
      <c r="K369" s="24" t="s">
        <v>1850</v>
      </c>
      <c r="L369" s="24"/>
      <c r="M369" s="24" t="s">
        <v>1851</v>
      </c>
    </row>
    <row r="370" ht="12.75" customHeight="1">
      <c r="A370" s="24" t="s">
        <v>1852</v>
      </c>
      <c r="B370" s="25">
        <v>34.2827892168969</v>
      </c>
      <c r="C370" s="25">
        <v>-3.35763456509017</v>
      </c>
      <c r="D370" s="25">
        <f t="shared" si="1"/>
        <v>10.25058659</v>
      </c>
      <c r="E370" s="25">
        <v>0.908300576763863</v>
      </c>
      <c r="F370" s="25">
        <v>-3.69661172852374</v>
      </c>
      <c r="G370" s="25">
        <v>2.18496122351995E-4</v>
      </c>
      <c r="H370" s="25">
        <v>0.00790063974999003</v>
      </c>
      <c r="I370" s="24" t="s">
        <v>1853</v>
      </c>
      <c r="J370" s="24" t="s">
        <v>1854</v>
      </c>
      <c r="K370" s="24" t="s">
        <v>1855</v>
      </c>
      <c r="L370" s="24"/>
      <c r="M370" s="24" t="s">
        <v>1856</v>
      </c>
    </row>
    <row r="371" ht="12.75" customHeight="1">
      <c r="A371" s="24" t="s">
        <v>1857</v>
      </c>
      <c r="B371" s="25">
        <v>20.3259704449293</v>
      </c>
      <c r="C371" s="25">
        <v>-3.38857260236376</v>
      </c>
      <c r="D371" s="25">
        <f t="shared" si="1"/>
        <v>10.47278037</v>
      </c>
      <c r="E371" s="25">
        <v>0.772498333593082</v>
      </c>
      <c r="F371" s="25">
        <v>-4.38651121304388</v>
      </c>
      <c r="G371" s="25">
        <v>1.1518322971812E-5</v>
      </c>
      <c r="H371" s="25">
        <v>9.22851860011275E-4</v>
      </c>
      <c r="I371" s="24" t="s">
        <v>198</v>
      </c>
      <c r="J371" s="24"/>
      <c r="K371" s="24"/>
      <c r="L371" s="24"/>
      <c r="M371" s="24"/>
    </row>
    <row r="372" ht="12.75" customHeight="1">
      <c r="A372" s="24" t="s">
        <v>1858</v>
      </c>
      <c r="B372" s="25">
        <v>34.7503365161736</v>
      </c>
      <c r="C372" s="25">
        <v>-3.39340668076406</v>
      </c>
      <c r="D372" s="25">
        <f t="shared" si="1"/>
        <v>10.50793066</v>
      </c>
      <c r="E372" s="25">
        <v>0.726048690202232</v>
      </c>
      <c r="F372" s="25">
        <v>-4.67380043040759</v>
      </c>
      <c r="G372" s="25">
        <v>2.95676658362554E-6</v>
      </c>
      <c r="H372" s="25">
        <v>3.61562425136833E-4</v>
      </c>
      <c r="I372" s="24" t="s">
        <v>1859</v>
      </c>
      <c r="J372" s="24" t="s">
        <v>1860</v>
      </c>
      <c r="K372" s="24" t="s">
        <v>1861</v>
      </c>
      <c r="L372" s="24"/>
      <c r="M372" s="24" t="s">
        <v>1862</v>
      </c>
    </row>
    <row r="373" ht="12.75" customHeight="1">
      <c r="A373" s="24" t="s">
        <v>1863</v>
      </c>
      <c r="B373" s="25">
        <v>515.644603617301</v>
      </c>
      <c r="C373" s="25">
        <v>-3.44391539651571</v>
      </c>
      <c r="D373" s="25">
        <f t="shared" si="1"/>
        <v>10.88232863</v>
      </c>
      <c r="E373" s="25">
        <v>0.659101317020224</v>
      </c>
      <c r="F373" s="25">
        <v>-5.22516843402095</v>
      </c>
      <c r="G373" s="25">
        <v>1.73996648229332E-7</v>
      </c>
      <c r="H373" s="25">
        <v>4.75411846303444E-5</v>
      </c>
      <c r="I373" s="24" t="s">
        <v>1864</v>
      </c>
      <c r="J373" s="24" t="s">
        <v>1865</v>
      </c>
      <c r="K373" s="24" t="s">
        <v>1866</v>
      </c>
      <c r="L373" s="24" t="s">
        <v>203</v>
      </c>
      <c r="M373" s="24" t="s">
        <v>1867</v>
      </c>
    </row>
    <row r="374" ht="12.75" customHeight="1">
      <c r="A374" s="24" t="s">
        <v>1868</v>
      </c>
      <c r="B374" s="25">
        <v>5.34320937422872</v>
      </c>
      <c r="C374" s="25">
        <v>-3.44958329789628</v>
      </c>
      <c r="D374" s="25">
        <f t="shared" si="1"/>
        <v>10.92516602</v>
      </c>
      <c r="E374" s="25">
        <v>0.922058732922193</v>
      </c>
      <c r="F374" s="25">
        <v>-3.74117523616293</v>
      </c>
      <c r="G374" s="25">
        <v>1.83161751063043E-4</v>
      </c>
      <c r="H374" s="25">
        <v>0.00701720287951647</v>
      </c>
      <c r="I374" s="24" t="s">
        <v>1869</v>
      </c>
      <c r="J374" s="24" t="s">
        <v>1870</v>
      </c>
      <c r="K374" s="24" t="s">
        <v>1871</v>
      </c>
      <c r="L374" s="24"/>
      <c r="M374" s="24" t="s">
        <v>1872</v>
      </c>
    </row>
    <row r="375" ht="12.75" customHeight="1">
      <c r="A375" s="24" t="s">
        <v>1873</v>
      </c>
      <c r="B375" s="25">
        <v>118.366947636322</v>
      </c>
      <c r="C375" s="25">
        <v>-3.49314841742562</v>
      </c>
      <c r="D375" s="25">
        <f t="shared" si="1"/>
        <v>11.26010533</v>
      </c>
      <c r="E375" s="25">
        <v>0.842294261585018</v>
      </c>
      <c r="F375" s="25">
        <v>-4.14718297006115</v>
      </c>
      <c r="G375" s="25">
        <v>3.36591068894582E-5</v>
      </c>
      <c r="H375" s="25">
        <v>0.0020246844078771</v>
      </c>
      <c r="I375" s="24" t="s">
        <v>1874</v>
      </c>
      <c r="J375" s="24" t="s">
        <v>1875</v>
      </c>
      <c r="K375" s="24" t="s">
        <v>1876</v>
      </c>
      <c r="L375" s="24"/>
      <c r="M375" s="24" t="s">
        <v>1877</v>
      </c>
    </row>
    <row r="376" ht="12.75" customHeight="1">
      <c r="A376" s="24" t="s">
        <v>1878</v>
      </c>
      <c r="B376" s="25">
        <v>277.845868354832</v>
      </c>
      <c r="C376" s="25">
        <v>-3.50408544233389</v>
      </c>
      <c r="D376" s="25">
        <f t="shared" si="1"/>
        <v>11.34579221</v>
      </c>
      <c r="E376" s="25">
        <v>0.876053078359666</v>
      </c>
      <c r="F376" s="25">
        <v>-3.9998551787467</v>
      </c>
      <c r="G376" s="25">
        <v>6.33812578177127E-5</v>
      </c>
      <c r="H376" s="25">
        <v>0.00316234808062588</v>
      </c>
      <c r="I376" s="24" t="s">
        <v>1879</v>
      </c>
      <c r="J376" s="24" t="s">
        <v>1880</v>
      </c>
      <c r="K376" s="24" t="s">
        <v>1881</v>
      </c>
      <c r="L376" s="24" t="s">
        <v>470</v>
      </c>
      <c r="M376" s="24" t="s">
        <v>1882</v>
      </c>
    </row>
    <row r="377" ht="12.75" customHeight="1">
      <c r="A377" s="24" t="s">
        <v>1883</v>
      </c>
      <c r="B377" s="25">
        <v>12.2215505980214</v>
      </c>
      <c r="C377" s="25">
        <v>-3.5139305730333</v>
      </c>
      <c r="D377" s="25">
        <f t="shared" si="1"/>
        <v>11.42348209</v>
      </c>
      <c r="E377" s="25">
        <v>0.878907399897948</v>
      </c>
      <c r="F377" s="25">
        <v>-3.99806688786704</v>
      </c>
      <c r="G377" s="25">
        <v>6.38619066273243E-5</v>
      </c>
      <c r="H377" s="25">
        <v>0.00316423424826537</v>
      </c>
      <c r="I377" s="24" t="s">
        <v>1884</v>
      </c>
      <c r="J377" s="24" t="s">
        <v>1885</v>
      </c>
      <c r="K377" s="24" t="s">
        <v>1886</v>
      </c>
      <c r="L377" s="24" t="s">
        <v>144</v>
      </c>
      <c r="M377" s="24" t="s">
        <v>1887</v>
      </c>
    </row>
    <row r="378" ht="12.75" customHeight="1">
      <c r="A378" s="24" t="s">
        <v>1888</v>
      </c>
      <c r="B378" s="25">
        <v>19.7726454267778</v>
      </c>
      <c r="C378" s="25">
        <v>-3.52650060383491</v>
      </c>
      <c r="D378" s="25">
        <f t="shared" si="1"/>
        <v>11.5234484</v>
      </c>
      <c r="E378" s="25">
        <v>0.742272762993742</v>
      </c>
      <c r="F378" s="25">
        <v>-4.7509497581614</v>
      </c>
      <c r="G378" s="25">
        <v>2.02463437290178E-6</v>
      </c>
      <c r="H378" s="25">
        <v>2.73382273471052E-4</v>
      </c>
      <c r="I378" s="24" t="s">
        <v>1889</v>
      </c>
      <c r="J378" s="24" t="s">
        <v>1890</v>
      </c>
      <c r="K378" s="24" t="s">
        <v>1891</v>
      </c>
      <c r="L378" s="24"/>
      <c r="M378" s="24" t="s">
        <v>1892</v>
      </c>
    </row>
    <row r="379" ht="12.75" customHeight="1">
      <c r="A379" s="24" t="s">
        <v>1893</v>
      </c>
      <c r="B379" s="25">
        <v>15.883835190844</v>
      </c>
      <c r="C379" s="25">
        <v>-3.52662811278914</v>
      </c>
      <c r="D379" s="25">
        <f t="shared" si="1"/>
        <v>11.52446692</v>
      </c>
      <c r="E379" s="25">
        <v>0.881651031354441</v>
      </c>
      <c r="F379" s="25">
        <v>-4.00002720733093</v>
      </c>
      <c r="G379" s="25">
        <v>6.33352017360092E-5</v>
      </c>
      <c r="H379" s="25">
        <v>0.00316234808062588</v>
      </c>
      <c r="I379" s="24" t="s">
        <v>198</v>
      </c>
      <c r="J379" s="24"/>
      <c r="K379" s="24"/>
      <c r="L379" s="24"/>
      <c r="M379" s="24"/>
    </row>
    <row r="380" ht="12.75" customHeight="1">
      <c r="A380" s="24" t="s">
        <v>1894</v>
      </c>
      <c r="B380" s="25">
        <v>12.9876330798229</v>
      </c>
      <c r="C380" s="25">
        <v>-3.56022292440726</v>
      </c>
      <c r="D380" s="25">
        <f t="shared" si="1"/>
        <v>11.7959763</v>
      </c>
      <c r="E380" s="25">
        <v>0.965157676267868</v>
      </c>
      <c r="F380" s="25">
        <v>-3.6887474574871</v>
      </c>
      <c r="G380" s="25">
        <v>2.25360772302632E-4</v>
      </c>
      <c r="H380" s="25">
        <v>0.00803835720488997</v>
      </c>
      <c r="I380" s="24" t="s">
        <v>198</v>
      </c>
      <c r="J380" s="24"/>
      <c r="K380" s="24"/>
      <c r="L380" s="24"/>
      <c r="M380" s="24"/>
    </row>
    <row r="381" ht="12.75" customHeight="1">
      <c r="A381" s="24" t="s">
        <v>1895</v>
      </c>
      <c r="B381" s="25">
        <v>1355.25273947528</v>
      </c>
      <c r="C381" s="25">
        <v>-3.57022799480718</v>
      </c>
      <c r="D381" s="25">
        <f t="shared" si="1"/>
        <v>11.87806555</v>
      </c>
      <c r="E381" s="25">
        <v>0.723501595816299</v>
      </c>
      <c r="F381" s="25">
        <v>-4.93465116794805</v>
      </c>
      <c r="G381" s="25">
        <v>8.02941361717236E-7</v>
      </c>
      <c r="H381" s="25">
        <v>1.42238483976129E-4</v>
      </c>
      <c r="I381" s="24" t="s">
        <v>1896</v>
      </c>
      <c r="J381" s="24" t="s">
        <v>1897</v>
      </c>
      <c r="K381" s="24" t="s">
        <v>1898</v>
      </c>
      <c r="L381" s="24" t="s">
        <v>1899</v>
      </c>
      <c r="M381" s="24" t="s">
        <v>1900</v>
      </c>
    </row>
    <row r="382" ht="12.75" customHeight="1">
      <c r="A382" s="24" t="s">
        <v>1901</v>
      </c>
      <c r="B382" s="25">
        <v>21.2474067215701</v>
      </c>
      <c r="C382" s="25">
        <v>-3.57628038867852</v>
      </c>
      <c r="D382" s="25">
        <f t="shared" si="1"/>
        <v>11.92800108</v>
      </c>
      <c r="E382" s="25">
        <v>0.883507436799328</v>
      </c>
      <c r="F382" s="25">
        <v>-4.04782148935189</v>
      </c>
      <c r="G382" s="25">
        <v>5.16965486501376E-5</v>
      </c>
      <c r="H382" s="25">
        <v>0.0027574824803467</v>
      </c>
      <c r="I382" s="24" t="s">
        <v>1902</v>
      </c>
      <c r="J382" s="24" t="s">
        <v>1903</v>
      </c>
      <c r="K382" s="24" t="s">
        <v>1904</v>
      </c>
      <c r="L382" s="24"/>
      <c r="M382" s="24" t="s">
        <v>1905</v>
      </c>
    </row>
    <row r="383" ht="12.75" customHeight="1">
      <c r="A383" s="24" t="s">
        <v>1906</v>
      </c>
      <c r="B383" s="25">
        <v>15.6185928721166</v>
      </c>
      <c r="C383" s="25">
        <v>-3.58579804676789</v>
      </c>
      <c r="D383" s="25">
        <f t="shared" si="1"/>
        <v>12.00695189</v>
      </c>
      <c r="E383" s="25">
        <v>0.867268601424727</v>
      </c>
      <c r="F383" s="25">
        <v>-4.13458764779127</v>
      </c>
      <c r="G383" s="25">
        <v>3.55592526163731E-5</v>
      </c>
      <c r="H383" s="25">
        <v>0.00210996285230676</v>
      </c>
      <c r="I383" s="24" t="s">
        <v>1907</v>
      </c>
      <c r="J383" s="24" t="s">
        <v>1908</v>
      </c>
      <c r="K383" s="24" t="s">
        <v>1909</v>
      </c>
      <c r="L383" s="24"/>
      <c r="M383" s="24" t="s">
        <v>1910</v>
      </c>
    </row>
    <row r="384" ht="12.75" customHeight="1">
      <c r="A384" s="24" t="s">
        <v>1911</v>
      </c>
      <c r="B384" s="25">
        <v>39.9847613662372</v>
      </c>
      <c r="C384" s="25">
        <v>-3.58961395191159</v>
      </c>
      <c r="D384" s="25">
        <f t="shared" si="1"/>
        <v>12.03875212</v>
      </c>
      <c r="E384" s="25">
        <v>0.834041019604807</v>
      </c>
      <c r="F384" s="25">
        <v>-4.30388178463028</v>
      </c>
      <c r="G384" s="25">
        <v>1.67831240104054E-5</v>
      </c>
      <c r="H384" s="25">
        <v>0.00122624033965925</v>
      </c>
      <c r="I384" s="24" t="s">
        <v>1912</v>
      </c>
      <c r="J384" s="24" t="s">
        <v>1913</v>
      </c>
      <c r="K384" s="24" t="s">
        <v>1914</v>
      </c>
      <c r="L384" s="24" t="s">
        <v>367</v>
      </c>
      <c r="M384" s="24" t="s">
        <v>1915</v>
      </c>
    </row>
    <row r="385" ht="12.75" customHeight="1">
      <c r="A385" s="24" t="s">
        <v>1916</v>
      </c>
      <c r="B385" s="25">
        <v>63.471201245418</v>
      </c>
      <c r="C385" s="25">
        <v>-3.61212134997296</v>
      </c>
      <c r="D385" s="25">
        <f t="shared" si="1"/>
        <v>12.22804066</v>
      </c>
      <c r="E385" s="25">
        <v>0.799501424559809</v>
      </c>
      <c r="F385" s="25">
        <v>-4.51796737193024</v>
      </c>
      <c r="G385" s="25">
        <v>6.24361022673621E-6</v>
      </c>
      <c r="H385" s="25">
        <v>6.00421288164808E-4</v>
      </c>
      <c r="I385" s="24" t="s">
        <v>1917</v>
      </c>
      <c r="J385" s="24" t="s">
        <v>1918</v>
      </c>
      <c r="K385" s="24" t="s">
        <v>1919</v>
      </c>
      <c r="L385" s="24" t="s">
        <v>156</v>
      </c>
      <c r="M385" s="24" t="s">
        <v>1920</v>
      </c>
    </row>
    <row r="386" ht="12.75" customHeight="1">
      <c r="A386" s="24" t="s">
        <v>1921</v>
      </c>
      <c r="B386" s="25">
        <v>8.85394833826259</v>
      </c>
      <c r="C386" s="25">
        <v>-3.63627736952198</v>
      </c>
      <c r="D386" s="25">
        <f t="shared" si="1"/>
        <v>12.4345067</v>
      </c>
      <c r="E386" s="25">
        <v>0.833356302942781</v>
      </c>
      <c r="F386" s="25">
        <v>-4.3634125723672</v>
      </c>
      <c r="G386" s="25">
        <v>1.2804912770823E-5</v>
      </c>
      <c r="H386" s="25">
        <v>9.969760511767E-4</v>
      </c>
      <c r="I386" s="24" t="s">
        <v>198</v>
      </c>
      <c r="J386" s="24"/>
      <c r="K386" s="24"/>
      <c r="L386" s="24"/>
      <c r="M386" s="24"/>
    </row>
    <row r="387" ht="12.75" customHeight="1">
      <c r="A387" s="24" t="s">
        <v>1922</v>
      </c>
      <c r="B387" s="25">
        <v>11.3109277038934</v>
      </c>
      <c r="C387" s="25">
        <v>-3.6375018663032</v>
      </c>
      <c r="D387" s="25">
        <f t="shared" si="1"/>
        <v>12.44506505</v>
      </c>
      <c r="E387" s="25">
        <v>0.999452113617772</v>
      </c>
      <c r="F387" s="25">
        <v>-3.63949589654309</v>
      </c>
      <c r="G387" s="25">
        <v>2.7317229041986E-4</v>
      </c>
      <c r="H387" s="25">
        <v>0.00925383115038085</v>
      </c>
      <c r="I387" s="24" t="s">
        <v>385</v>
      </c>
      <c r="J387" s="24" t="s">
        <v>386</v>
      </c>
      <c r="K387" s="24" t="s">
        <v>387</v>
      </c>
      <c r="L387" s="24" t="s">
        <v>150</v>
      </c>
      <c r="M387" s="24" t="s">
        <v>388</v>
      </c>
    </row>
    <row r="388" ht="12.75" customHeight="1">
      <c r="A388" s="24" t="s">
        <v>1923</v>
      </c>
      <c r="B388" s="25">
        <v>6.40302604027315</v>
      </c>
      <c r="C388" s="25">
        <v>-3.66266101030022</v>
      </c>
      <c r="D388" s="25">
        <f t="shared" si="1"/>
        <v>12.66399785</v>
      </c>
      <c r="E388" s="25">
        <v>0.915553162035813</v>
      </c>
      <c r="F388" s="25">
        <v>-4.0004897172284</v>
      </c>
      <c r="G388" s="25">
        <v>6.32115340354538E-5</v>
      </c>
      <c r="H388" s="25">
        <v>0.00316234808062588</v>
      </c>
      <c r="I388" s="24" t="s">
        <v>1924</v>
      </c>
      <c r="J388" s="24" t="s">
        <v>1925</v>
      </c>
      <c r="K388" s="24" t="s">
        <v>1926</v>
      </c>
      <c r="L388" s="24"/>
      <c r="M388" s="24" t="s">
        <v>1927</v>
      </c>
    </row>
    <row r="389" ht="12.75" customHeight="1">
      <c r="A389" s="24" t="s">
        <v>1928</v>
      </c>
      <c r="B389" s="25">
        <v>47.8444142430988</v>
      </c>
      <c r="C389" s="25">
        <v>-3.6844249503127</v>
      </c>
      <c r="D389" s="25">
        <f t="shared" si="1"/>
        <v>12.85649031</v>
      </c>
      <c r="E389" s="25">
        <v>0.622559411165355</v>
      </c>
      <c r="F389" s="25">
        <v>-5.91819011042802</v>
      </c>
      <c r="G389" s="25">
        <v>3.25503599270489E-9</v>
      </c>
      <c r="H389" s="25">
        <v>1.65398657850365E-6</v>
      </c>
      <c r="I389" s="24" t="s">
        <v>198</v>
      </c>
      <c r="J389" s="24"/>
      <c r="K389" s="24"/>
      <c r="L389" s="24"/>
      <c r="M389" s="24"/>
    </row>
    <row r="390" ht="12.75" customHeight="1">
      <c r="A390" s="24" t="s">
        <v>1929</v>
      </c>
      <c r="B390" s="25">
        <v>8.43964160555157</v>
      </c>
      <c r="C390" s="25">
        <v>-3.69690374614151</v>
      </c>
      <c r="D390" s="25">
        <f t="shared" si="1"/>
        <v>12.96817668</v>
      </c>
      <c r="E390" s="25">
        <v>0.951219969942877</v>
      </c>
      <c r="F390" s="25">
        <v>-3.88648668337305</v>
      </c>
      <c r="G390" s="25">
        <v>1.01705503133342E-4</v>
      </c>
      <c r="H390" s="25">
        <v>0.0045776959440599</v>
      </c>
      <c r="I390" s="24" t="s">
        <v>1930</v>
      </c>
      <c r="J390" s="24" t="s">
        <v>1931</v>
      </c>
      <c r="K390" s="24" t="s">
        <v>1932</v>
      </c>
      <c r="L390" s="24"/>
      <c r="M390" s="24" t="s">
        <v>1933</v>
      </c>
    </row>
    <row r="391" ht="12.75" customHeight="1">
      <c r="A391" s="24" t="s">
        <v>1934</v>
      </c>
      <c r="B391" s="25">
        <v>17.4821636122047</v>
      </c>
      <c r="C391" s="25">
        <v>-3.69825549259352</v>
      </c>
      <c r="D391" s="25">
        <f t="shared" si="1"/>
        <v>12.98033302</v>
      </c>
      <c r="E391" s="25">
        <v>0.820165648958463</v>
      </c>
      <c r="F391" s="25">
        <v>-4.50915677496366</v>
      </c>
      <c r="G391" s="25">
        <v>6.50858000230457E-6</v>
      </c>
      <c r="H391" s="25">
        <v>6.14051258369577E-4</v>
      </c>
      <c r="I391" s="24" t="s">
        <v>1935</v>
      </c>
      <c r="J391" s="24" t="s">
        <v>1936</v>
      </c>
      <c r="K391" s="24" t="s">
        <v>1937</v>
      </c>
      <c r="L391" s="24" t="s">
        <v>173</v>
      </c>
      <c r="M391" s="24" t="s">
        <v>1938</v>
      </c>
    </row>
    <row r="392" ht="12.75" customHeight="1">
      <c r="A392" s="24" t="s">
        <v>1939</v>
      </c>
      <c r="B392" s="25">
        <v>1149.48342080272</v>
      </c>
      <c r="C392" s="25">
        <v>-3.71910124116231</v>
      </c>
      <c r="D392" s="25">
        <f t="shared" si="1"/>
        <v>13.16924964</v>
      </c>
      <c r="E392" s="25">
        <v>0.702209543719008</v>
      </c>
      <c r="F392" s="25">
        <v>-5.29628409985057</v>
      </c>
      <c r="G392" s="25">
        <v>1.18182920361879E-7</v>
      </c>
      <c r="H392" s="25">
        <v>3.51076001425771E-5</v>
      </c>
      <c r="I392" s="24" t="s">
        <v>1940</v>
      </c>
      <c r="J392" s="24" t="s">
        <v>1941</v>
      </c>
      <c r="K392" s="24" t="s">
        <v>1942</v>
      </c>
      <c r="L392" s="24" t="s">
        <v>173</v>
      </c>
      <c r="M392" s="24" t="s">
        <v>1943</v>
      </c>
    </row>
    <row r="393" ht="12.75" customHeight="1">
      <c r="A393" s="24" t="s">
        <v>1944</v>
      </c>
      <c r="B393" s="25">
        <v>20.853777363447</v>
      </c>
      <c r="C393" s="25">
        <v>-3.74541034025784</v>
      </c>
      <c r="D393" s="25">
        <f t="shared" si="1"/>
        <v>13.41160822</v>
      </c>
      <c r="E393" s="25">
        <v>1.01442781575784</v>
      </c>
      <c r="F393" s="25">
        <v>-3.69214081285792</v>
      </c>
      <c r="G393" s="25">
        <v>2.22374277955773E-4</v>
      </c>
      <c r="H393" s="25">
        <v>0.00799468494588009</v>
      </c>
      <c r="I393" s="24" t="s">
        <v>1945</v>
      </c>
      <c r="J393" s="24" t="s">
        <v>1946</v>
      </c>
      <c r="K393" s="24" t="s">
        <v>1947</v>
      </c>
      <c r="L393" s="24" t="s">
        <v>470</v>
      </c>
      <c r="M393" s="24" t="s">
        <v>1948</v>
      </c>
    </row>
    <row r="394" ht="12.75" customHeight="1">
      <c r="A394" s="24" t="s">
        <v>1949</v>
      </c>
      <c r="B394" s="25">
        <v>8.28808281207183</v>
      </c>
      <c r="C394" s="25">
        <v>-3.75790885697423</v>
      </c>
      <c r="D394" s="25">
        <f t="shared" si="1"/>
        <v>13.52830191</v>
      </c>
      <c r="E394" s="25">
        <v>0.897057212391578</v>
      </c>
      <c r="F394" s="25">
        <v>-4.18915182338877</v>
      </c>
      <c r="G394" s="25">
        <v>2.7999902938567E-5</v>
      </c>
      <c r="H394" s="25">
        <v>0.00176107532847163</v>
      </c>
      <c r="I394" s="24" t="s">
        <v>1950</v>
      </c>
      <c r="J394" s="24" t="s">
        <v>1951</v>
      </c>
      <c r="K394" s="24" t="s">
        <v>1952</v>
      </c>
      <c r="L394" s="24" t="s">
        <v>150</v>
      </c>
      <c r="M394" s="24" t="s">
        <v>1953</v>
      </c>
    </row>
    <row r="395" ht="12.75" customHeight="1">
      <c r="A395" s="24" t="s">
        <v>1954</v>
      </c>
      <c r="B395" s="25">
        <v>3.10754333490775</v>
      </c>
      <c r="C395" s="25">
        <v>-3.76114269756297</v>
      </c>
      <c r="D395" s="25">
        <f t="shared" si="1"/>
        <v>13.55865999</v>
      </c>
      <c r="E395" s="25">
        <v>1.04012420816605</v>
      </c>
      <c r="F395" s="25">
        <v>-3.61605149465237</v>
      </c>
      <c r="G395" s="25">
        <v>2.99130895369229E-4</v>
      </c>
      <c r="H395" s="25">
        <v>0.00998535264223883</v>
      </c>
      <c r="I395" s="24" t="s">
        <v>1955</v>
      </c>
      <c r="J395" s="24" t="s">
        <v>1956</v>
      </c>
      <c r="K395" s="24" t="s">
        <v>1957</v>
      </c>
      <c r="L395" s="24"/>
      <c r="M395" s="24" t="s">
        <v>1958</v>
      </c>
    </row>
    <row r="396" ht="12.75" customHeight="1">
      <c r="A396" s="24" t="s">
        <v>1959</v>
      </c>
      <c r="B396" s="25">
        <v>42.5425922848665</v>
      </c>
      <c r="C396" s="25">
        <v>-3.7638350240979</v>
      </c>
      <c r="D396" s="25">
        <f t="shared" si="1"/>
        <v>13.58398649</v>
      </c>
      <c r="E396" s="25">
        <v>0.577832536741556</v>
      </c>
      <c r="F396" s="25">
        <v>-6.51371251145266</v>
      </c>
      <c r="G396" s="25">
        <v>7.33157565824405E-11</v>
      </c>
      <c r="H396" s="25">
        <v>6.57269180928961E-8</v>
      </c>
      <c r="I396" s="24" t="s">
        <v>198</v>
      </c>
      <c r="J396" s="24"/>
      <c r="K396" s="24"/>
      <c r="L396" s="24"/>
      <c r="M396" s="24"/>
    </row>
    <row r="397" ht="12.75" customHeight="1">
      <c r="A397" s="24" t="s">
        <v>1960</v>
      </c>
      <c r="B397" s="25">
        <v>58.5011650017071</v>
      </c>
      <c r="C397" s="25">
        <v>-3.77942821734435</v>
      </c>
      <c r="D397" s="25">
        <f t="shared" si="1"/>
        <v>13.73160366</v>
      </c>
      <c r="E397" s="25">
        <v>0.759482418351292</v>
      </c>
      <c r="F397" s="25">
        <v>-4.97632088119807</v>
      </c>
      <c r="G397" s="25">
        <v>6.48041869225243E-7</v>
      </c>
      <c r="H397" s="25">
        <v>1.27684086253778E-4</v>
      </c>
      <c r="I397" s="24" t="s">
        <v>1961</v>
      </c>
      <c r="J397" s="24" t="s">
        <v>1962</v>
      </c>
      <c r="K397" s="24" t="s">
        <v>1963</v>
      </c>
      <c r="L397" s="24" t="s">
        <v>203</v>
      </c>
      <c r="M397" s="24" t="s">
        <v>1964</v>
      </c>
    </row>
    <row r="398" ht="12.75" customHeight="1">
      <c r="A398" s="24" t="s">
        <v>1965</v>
      </c>
      <c r="B398" s="25">
        <v>3.24236935700652</v>
      </c>
      <c r="C398" s="25">
        <v>-3.79140259462973</v>
      </c>
      <c r="D398" s="25">
        <f t="shared" si="1"/>
        <v>13.84605035</v>
      </c>
      <c r="E398" s="25">
        <v>1.03376886005688</v>
      </c>
      <c r="F398" s="25">
        <v>-3.66755349394168</v>
      </c>
      <c r="G398" s="25">
        <v>2.44882329269942E-4</v>
      </c>
      <c r="H398" s="25">
        <v>0.00856600162295888</v>
      </c>
      <c r="I398" s="24" t="s">
        <v>1827</v>
      </c>
      <c r="J398" s="24" t="s">
        <v>1828</v>
      </c>
      <c r="K398" s="24" t="s">
        <v>1829</v>
      </c>
      <c r="L398" s="24"/>
      <c r="M398" s="24" t="s">
        <v>1830</v>
      </c>
    </row>
    <row r="399" ht="12.75" customHeight="1">
      <c r="A399" s="24" t="s">
        <v>1966</v>
      </c>
      <c r="B399" s="25">
        <v>8.30730556780478</v>
      </c>
      <c r="C399" s="25">
        <v>-3.79351336686998</v>
      </c>
      <c r="D399" s="25">
        <f t="shared" si="1"/>
        <v>13.866323</v>
      </c>
      <c r="E399" s="25">
        <v>0.846046612355862</v>
      </c>
      <c r="F399" s="25">
        <v>-4.48381130716514</v>
      </c>
      <c r="G399" s="25">
        <v>7.33215045978566E-6</v>
      </c>
      <c r="H399" s="25">
        <v>6.67813647301893E-4</v>
      </c>
      <c r="I399" s="24" t="s">
        <v>198</v>
      </c>
      <c r="J399" s="24"/>
      <c r="K399" s="24"/>
      <c r="L399" s="24"/>
      <c r="M399" s="24"/>
    </row>
    <row r="400" ht="12.75" customHeight="1">
      <c r="A400" s="24" t="s">
        <v>1967</v>
      </c>
      <c r="B400" s="25">
        <v>39.384022220704</v>
      </c>
      <c r="C400" s="25">
        <v>-3.80652337956548</v>
      </c>
      <c r="D400" s="25">
        <f t="shared" si="1"/>
        <v>13.99193299</v>
      </c>
      <c r="E400" s="25">
        <v>0.731629531855138</v>
      </c>
      <c r="F400" s="25">
        <v>-5.20280171019554</v>
      </c>
      <c r="G400" s="25">
        <v>1.9630629344234E-7</v>
      </c>
      <c r="H400" s="25">
        <v>5.19243591791526E-5</v>
      </c>
      <c r="I400" s="24" t="s">
        <v>198</v>
      </c>
      <c r="J400" s="24"/>
      <c r="K400" s="24"/>
      <c r="L400" s="24"/>
      <c r="M400" s="24"/>
    </row>
    <row r="401" ht="12.75" customHeight="1">
      <c r="A401" s="24" t="s">
        <v>1968</v>
      </c>
      <c r="B401" s="25">
        <v>13.135730401346</v>
      </c>
      <c r="C401" s="25">
        <v>-3.8069403541195</v>
      </c>
      <c r="D401" s="25">
        <f t="shared" si="1"/>
        <v>13.99597759</v>
      </c>
      <c r="E401" s="25">
        <v>0.839162084884359</v>
      </c>
      <c r="F401" s="25">
        <v>-4.53659718747197</v>
      </c>
      <c r="G401" s="25">
        <v>5.71691503971848E-6</v>
      </c>
      <c r="H401" s="25">
        <v>5.66091858984226E-4</v>
      </c>
      <c r="I401" s="24" t="s">
        <v>1969</v>
      </c>
      <c r="J401" s="24" t="s">
        <v>1970</v>
      </c>
      <c r="K401" s="24" t="s">
        <v>1971</v>
      </c>
      <c r="L401" s="24"/>
      <c r="M401" s="24" t="s">
        <v>1972</v>
      </c>
    </row>
    <row r="402" ht="12.75" customHeight="1">
      <c r="A402" s="24" t="s">
        <v>1973</v>
      </c>
      <c r="B402" s="25">
        <v>4.85715776315687</v>
      </c>
      <c r="C402" s="25">
        <v>-3.80997464381547</v>
      </c>
      <c r="D402" s="25">
        <f t="shared" si="1"/>
        <v>14.02544503</v>
      </c>
      <c r="E402" s="25">
        <v>0.929408581719901</v>
      </c>
      <c r="F402" s="25">
        <v>-4.09935384582417</v>
      </c>
      <c r="G402" s="25">
        <v>4.14305203363372E-5</v>
      </c>
      <c r="H402" s="25">
        <v>0.00235982866423107</v>
      </c>
      <c r="I402" s="24" t="s">
        <v>1974</v>
      </c>
      <c r="J402" s="24" t="s">
        <v>1975</v>
      </c>
      <c r="K402" s="24" t="s">
        <v>1976</v>
      </c>
      <c r="L402" s="24" t="s">
        <v>470</v>
      </c>
      <c r="M402" s="24" t="s">
        <v>1977</v>
      </c>
    </row>
    <row r="403" ht="12.75" customHeight="1">
      <c r="A403" s="24" t="s">
        <v>1978</v>
      </c>
      <c r="B403" s="25">
        <v>21.0982984060416</v>
      </c>
      <c r="C403" s="25">
        <v>-3.82870811692653</v>
      </c>
      <c r="D403" s="25">
        <f t="shared" si="1"/>
        <v>14.20875376</v>
      </c>
      <c r="E403" s="25">
        <v>0.754726252934457</v>
      </c>
      <c r="F403" s="25">
        <v>-5.07297593271745</v>
      </c>
      <c r="G403" s="25">
        <v>3.91642049096537E-7</v>
      </c>
      <c r="H403" s="25">
        <v>8.59342764318753E-5</v>
      </c>
      <c r="I403" s="24" t="s">
        <v>1979</v>
      </c>
      <c r="J403" s="24" t="s">
        <v>1980</v>
      </c>
      <c r="K403" s="24" t="s">
        <v>1981</v>
      </c>
      <c r="L403" s="24" t="s">
        <v>230</v>
      </c>
      <c r="M403" s="24" t="s">
        <v>1982</v>
      </c>
    </row>
    <row r="404" ht="12.75" customHeight="1">
      <c r="A404" s="24" t="s">
        <v>1983</v>
      </c>
      <c r="B404" s="25">
        <v>452.291015521791</v>
      </c>
      <c r="C404" s="25">
        <v>-3.83044111776585</v>
      </c>
      <c r="D404" s="25">
        <f t="shared" si="1"/>
        <v>14.22583192</v>
      </c>
      <c r="E404" s="25">
        <v>0.670182246144452</v>
      </c>
      <c r="F404" s="25">
        <v>-5.71552162087599</v>
      </c>
      <c r="G404" s="25">
        <v>1.09368013675551E-8</v>
      </c>
      <c r="H404" s="25">
        <v>4.7995158546846E-6</v>
      </c>
      <c r="I404" s="24" t="s">
        <v>1984</v>
      </c>
      <c r="J404" s="24" t="s">
        <v>1985</v>
      </c>
      <c r="K404" s="24" t="s">
        <v>1986</v>
      </c>
      <c r="L404" s="24"/>
      <c r="M404" s="24" t="s">
        <v>1987</v>
      </c>
    </row>
    <row r="405" ht="12.75" customHeight="1">
      <c r="A405" s="24" t="s">
        <v>1988</v>
      </c>
      <c r="B405" s="25">
        <v>16.2857739715895</v>
      </c>
      <c r="C405" s="25">
        <v>-3.84380662687842</v>
      </c>
      <c r="D405" s="25">
        <f t="shared" si="1"/>
        <v>14.35823616</v>
      </c>
      <c r="E405" s="25">
        <v>0.77076318536063</v>
      </c>
      <c r="F405" s="25">
        <v>-4.98701378047778</v>
      </c>
      <c r="G405" s="25">
        <v>6.13196931305328E-7</v>
      </c>
      <c r="H405" s="25">
        <v>1.23335620276818E-4</v>
      </c>
      <c r="I405" s="24" t="s">
        <v>1989</v>
      </c>
      <c r="J405" s="24" t="s">
        <v>1990</v>
      </c>
      <c r="K405" s="24" t="s">
        <v>1991</v>
      </c>
      <c r="L405" s="24" t="s">
        <v>470</v>
      </c>
      <c r="M405" s="24" t="s">
        <v>1992</v>
      </c>
    </row>
    <row r="406" ht="12.75" customHeight="1">
      <c r="A406" s="24" t="s">
        <v>1993</v>
      </c>
      <c r="B406" s="25">
        <v>12.9083022682823</v>
      </c>
      <c r="C406" s="25">
        <v>-3.84655478675754</v>
      </c>
      <c r="D406" s="25">
        <f t="shared" si="1"/>
        <v>14.38561293</v>
      </c>
      <c r="E406" s="25">
        <v>0.898376791860325</v>
      </c>
      <c r="F406" s="25">
        <v>-4.28167203517384</v>
      </c>
      <c r="G406" s="25">
        <v>1.85494234514119E-5</v>
      </c>
      <c r="H406" s="25">
        <v>0.00133149002759595</v>
      </c>
      <c r="I406" s="24" t="s">
        <v>1994</v>
      </c>
      <c r="J406" s="24" t="s">
        <v>1995</v>
      </c>
      <c r="K406" s="24" t="s">
        <v>1996</v>
      </c>
      <c r="L406" s="24" t="s">
        <v>470</v>
      </c>
      <c r="M406" s="24" t="s">
        <v>1997</v>
      </c>
    </row>
    <row r="407" ht="12.75" customHeight="1">
      <c r="A407" s="24" t="s">
        <v>1998</v>
      </c>
      <c r="B407" s="25">
        <v>36.3567654843576</v>
      </c>
      <c r="C407" s="25">
        <v>-3.86138183253052</v>
      </c>
      <c r="D407" s="25">
        <f t="shared" si="1"/>
        <v>14.53422089</v>
      </c>
      <c r="E407" s="25">
        <v>0.943379246767104</v>
      </c>
      <c r="F407" s="25">
        <v>-4.09313841253474</v>
      </c>
      <c r="G407" s="25">
        <v>4.25573505710776E-5</v>
      </c>
      <c r="H407" s="25">
        <v>0.00240274819349982</v>
      </c>
      <c r="I407" s="24" t="s">
        <v>1999</v>
      </c>
      <c r="J407" s="24" t="s">
        <v>2000</v>
      </c>
      <c r="K407" s="24" t="s">
        <v>2001</v>
      </c>
      <c r="L407" s="24"/>
      <c r="M407" s="24" t="s">
        <v>2002</v>
      </c>
    </row>
    <row r="408" ht="12.75" customHeight="1">
      <c r="A408" s="24" t="s">
        <v>2003</v>
      </c>
      <c r="B408" s="25">
        <v>23.8038676801138</v>
      </c>
      <c r="C408" s="25">
        <v>-3.86601363875308</v>
      </c>
      <c r="D408" s="25">
        <f t="shared" si="1"/>
        <v>14.58095833</v>
      </c>
      <c r="E408" s="25">
        <v>0.8125289980262</v>
      </c>
      <c r="F408" s="25">
        <v>-4.75800081984079</v>
      </c>
      <c r="G408" s="25">
        <v>1.95519704961951E-6</v>
      </c>
      <c r="H408" s="25">
        <v>2.65865491768331E-4</v>
      </c>
      <c r="I408" s="24" t="s">
        <v>2004</v>
      </c>
      <c r="J408" s="24" t="s">
        <v>2005</v>
      </c>
      <c r="K408" s="24" t="s">
        <v>2006</v>
      </c>
      <c r="L408" s="24"/>
      <c r="M408" s="24" t="s">
        <v>2007</v>
      </c>
    </row>
    <row r="409" ht="12.75" customHeight="1">
      <c r="A409" s="24" t="s">
        <v>2008</v>
      </c>
      <c r="B409" s="25">
        <v>1043.50265945467</v>
      </c>
      <c r="C409" s="25">
        <v>-3.8983640959719</v>
      </c>
      <c r="D409" s="25">
        <f t="shared" si="1"/>
        <v>14.91160967</v>
      </c>
      <c r="E409" s="25">
        <v>0.801734583096447</v>
      </c>
      <c r="F409" s="25">
        <v>-4.86241229724144</v>
      </c>
      <c r="G409" s="25">
        <v>1.15963764035702E-6</v>
      </c>
      <c r="H409" s="25">
        <v>1.91379856390202E-4</v>
      </c>
      <c r="I409" s="24" t="s">
        <v>2009</v>
      </c>
      <c r="J409" s="24" t="s">
        <v>2010</v>
      </c>
      <c r="K409" s="24" t="s">
        <v>2011</v>
      </c>
      <c r="L409" s="24" t="s">
        <v>1899</v>
      </c>
      <c r="M409" s="24" t="s">
        <v>2012</v>
      </c>
    </row>
    <row r="410" ht="12.75" customHeight="1">
      <c r="A410" s="24" t="s">
        <v>2013</v>
      </c>
      <c r="B410" s="25">
        <v>7.25341564326436</v>
      </c>
      <c r="C410" s="25">
        <v>-3.90026416606228</v>
      </c>
      <c r="D410" s="25">
        <f t="shared" si="1"/>
        <v>14.93126162</v>
      </c>
      <c r="E410" s="25">
        <v>1.00721330841034</v>
      </c>
      <c r="F410" s="25">
        <v>-3.87233184221718</v>
      </c>
      <c r="G410" s="25">
        <v>1.07799046811481E-4</v>
      </c>
      <c r="H410" s="25">
        <v>0.0047850386089262</v>
      </c>
      <c r="I410" s="24" t="s">
        <v>2014</v>
      </c>
      <c r="J410" s="24" t="s">
        <v>2015</v>
      </c>
      <c r="K410" s="24" t="s">
        <v>2016</v>
      </c>
      <c r="L410" s="24"/>
      <c r="M410" s="24" t="s">
        <v>2017</v>
      </c>
    </row>
    <row r="411" ht="12.75" customHeight="1">
      <c r="A411" s="24" t="s">
        <v>2018</v>
      </c>
      <c r="B411" s="25">
        <v>30.8702337873072</v>
      </c>
      <c r="C411" s="25">
        <v>-3.92076309671649</v>
      </c>
      <c r="D411" s="25">
        <f t="shared" si="1"/>
        <v>15.14493096</v>
      </c>
      <c r="E411" s="25">
        <v>1.02876297916933</v>
      </c>
      <c r="F411" s="25">
        <v>-3.81114326244739</v>
      </c>
      <c r="G411" s="25">
        <v>1.38325568410781E-4</v>
      </c>
      <c r="H411" s="25">
        <v>0.00575631120785293</v>
      </c>
      <c r="I411" s="24" t="s">
        <v>198</v>
      </c>
      <c r="J411" s="24"/>
      <c r="K411" s="24"/>
      <c r="L411" s="24"/>
      <c r="M411" s="24"/>
    </row>
    <row r="412" ht="12.75" customHeight="1">
      <c r="A412" s="24" t="s">
        <v>2019</v>
      </c>
      <c r="B412" s="25">
        <v>16.3848970402906</v>
      </c>
      <c r="C412" s="25">
        <v>-3.95270307106032</v>
      </c>
      <c r="D412" s="25">
        <f t="shared" si="1"/>
        <v>15.48396526</v>
      </c>
      <c r="E412" s="25">
        <v>1.05559946933054</v>
      </c>
      <c r="F412" s="25">
        <v>-3.7445102862425</v>
      </c>
      <c r="G412" s="25">
        <v>1.80745972350882E-4</v>
      </c>
      <c r="H412" s="25">
        <v>0.0069661157287888</v>
      </c>
      <c r="I412" s="24" t="s">
        <v>1290</v>
      </c>
      <c r="J412" s="24" t="s">
        <v>1291</v>
      </c>
      <c r="K412" s="24" t="s">
        <v>1292</v>
      </c>
      <c r="L412" s="24"/>
      <c r="M412" s="24" t="s">
        <v>1293</v>
      </c>
    </row>
    <row r="413" ht="12.75" customHeight="1">
      <c r="A413" s="24" t="s">
        <v>2020</v>
      </c>
      <c r="B413" s="25">
        <v>1640.14201700581</v>
      </c>
      <c r="C413" s="25">
        <v>-4.00747588485084</v>
      </c>
      <c r="D413" s="25">
        <f t="shared" si="1"/>
        <v>16.0831254</v>
      </c>
      <c r="E413" s="25">
        <v>0.671800771809228</v>
      </c>
      <c r="F413" s="25">
        <v>-5.9652743090162</v>
      </c>
      <c r="G413" s="25">
        <v>2.44223402960118E-9</v>
      </c>
      <c r="H413" s="25">
        <v>1.36467338175085E-6</v>
      </c>
      <c r="I413" s="24" t="s">
        <v>2021</v>
      </c>
      <c r="J413" s="24" t="s">
        <v>2022</v>
      </c>
      <c r="K413" s="24" t="s">
        <v>2023</v>
      </c>
      <c r="L413" s="24" t="s">
        <v>449</v>
      </c>
      <c r="M413" s="24" t="s">
        <v>2024</v>
      </c>
    </row>
    <row r="414" ht="12.75" customHeight="1">
      <c r="A414" s="24" t="s">
        <v>2025</v>
      </c>
      <c r="B414" s="25">
        <v>3.99070689695164</v>
      </c>
      <c r="C414" s="25">
        <v>-4.00854643783892</v>
      </c>
      <c r="D414" s="25">
        <f t="shared" si="1"/>
        <v>16.09506433</v>
      </c>
      <c r="E414" s="25">
        <v>1.07346907200343</v>
      </c>
      <c r="F414" s="25">
        <v>-3.73419835036116</v>
      </c>
      <c r="G414" s="25">
        <v>1.88314042769915E-4</v>
      </c>
      <c r="H414" s="25">
        <v>0.00711459651537131</v>
      </c>
      <c r="I414" s="24" t="s">
        <v>198</v>
      </c>
      <c r="J414" s="24"/>
      <c r="K414" s="24"/>
      <c r="L414" s="24"/>
      <c r="M414" s="24"/>
    </row>
    <row r="415" ht="12.75" customHeight="1">
      <c r="A415" s="24" t="s">
        <v>2026</v>
      </c>
      <c r="B415" s="25">
        <v>5.31704264070664</v>
      </c>
      <c r="C415" s="25">
        <v>-4.0171832037526</v>
      </c>
      <c r="D415" s="25">
        <f t="shared" si="1"/>
        <v>16.19170722</v>
      </c>
      <c r="E415" s="25">
        <v>1.00166058661883</v>
      </c>
      <c r="F415" s="25">
        <v>-4.01052338228946</v>
      </c>
      <c r="G415" s="25">
        <v>6.05842999436393E-5</v>
      </c>
      <c r="H415" s="25">
        <v>0.003102976784116</v>
      </c>
      <c r="I415" s="24" t="s">
        <v>2027</v>
      </c>
      <c r="J415" s="24" t="s">
        <v>2028</v>
      </c>
      <c r="K415" s="24" t="s">
        <v>2029</v>
      </c>
      <c r="L415" s="24"/>
      <c r="M415" s="24" t="s">
        <v>2030</v>
      </c>
    </row>
    <row r="416" ht="12.75" customHeight="1">
      <c r="A416" s="24" t="s">
        <v>2031</v>
      </c>
      <c r="B416" s="25">
        <v>16.5996860024593</v>
      </c>
      <c r="C416" s="25">
        <v>-4.04254976268053</v>
      </c>
      <c r="D416" s="25">
        <f t="shared" si="1"/>
        <v>16.4789197</v>
      </c>
      <c r="E416" s="25">
        <v>0.933123188185522</v>
      </c>
      <c r="F416" s="25">
        <v>-4.33227875361382</v>
      </c>
      <c r="G416" s="25">
        <v>1.47573931984411E-5</v>
      </c>
      <c r="H416" s="25">
        <v>0.00112185238294763</v>
      </c>
      <c r="I416" s="24" t="s">
        <v>2032</v>
      </c>
      <c r="J416" s="24" t="s">
        <v>2033</v>
      </c>
      <c r="K416" s="24" t="s">
        <v>2034</v>
      </c>
      <c r="L416" s="24" t="s">
        <v>150</v>
      </c>
      <c r="M416" s="24" t="s">
        <v>2035</v>
      </c>
    </row>
    <row r="417" ht="12.75" customHeight="1">
      <c r="A417" s="24" t="s">
        <v>2036</v>
      </c>
      <c r="B417" s="25">
        <v>5.44061905158615</v>
      </c>
      <c r="C417" s="25">
        <v>-4.08468466018583</v>
      </c>
      <c r="D417" s="25">
        <f t="shared" si="1"/>
        <v>16.9672948</v>
      </c>
      <c r="E417" s="25">
        <v>1.00638863754444</v>
      </c>
      <c r="F417" s="25">
        <v>-4.05875474722404</v>
      </c>
      <c r="G417" s="25">
        <v>4.93350939865579E-5</v>
      </c>
      <c r="H417" s="25">
        <v>0.00266931793669325</v>
      </c>
      <c r="I417" s="24" t="s">
        <v>2037</v>
      </c>
      <c r="J417" s="24" t="s">
        <v>2038</v>
      </c>
      <c r="K417" s="24" t="s">
        <v>2039</v>
      </c>
      <c r="L417" s="24" t="s">
        <v>315</v>
      </c>
      <c r="M417" s="24" t="s">
        <v>2040</v>
      </c>
    </row>
    <row r="418" ht="12.75" customHeight="1">
      <c r="A418" s="24" t="s">
        <v>2041</v>
      </c>
      <c r="B418" s="25">
        <v>11.4528037279041</v>
      </c>
      <c r="C418" s="25">
        <v>-4.10280472747575</v>
      </c>
      <c r="D418" s="25">
        <f t="shared" si="1"/>
        <v>17.18174579</v>
      </c>
      <c r="E418" s="25">
        <v>0.974310282434459</v>
      </c>
      <c r="F418" s="25">
        <v>-4.21098370964975</v>
      </c>
      <c r="G418" s="25">
        <v>2.54261082973947E-5</v>
      </c>
      <c r="H418" s="25">
        <v>0.00163270139937568</v>
      </c>
      <c r="I418" s="24" t="s">
        <v>2042</v>
      </c>
      <c r="J418" s="24" t="s">
        <v>2043</v>
      </c>
      <c r="K418" s="24" t="s">
        <v>2044</v>
      </c>
      <c r="L418" s="24" t="s">
        <v>173</v>
      </c>
      <c r="M418" s="24" t="s">
        <v>2045</v>
      </c>
    </row>
    <row r="419" ht="12.75" customHeight="1">
      <c r="A419" s="24" t="s">
        <v>2046</v>
      </c>
      <c r="B419" s="25">
        <v>3.9084234171714</v>
      </c>
      <c r="C419" s="25">
        <v>-4.10404310123363</v>
      </c>
      <c r="D419" s="25">
        <f t="shared" si="1"/>
        <v>17.19650051</v>
      </c>
      <c r="E419" s="25">
        <v>1.10187353355134</v>
      </c>
      <c r="F419" s="25">
        <v>-3.72460448161078</v>
      </c>
      <c r="G419" s="25">
        <v>1.95621681427556E-4</v>
      </c>
      <c r="H419" s="25">
        <v>0.00725001736407808</v>
      </c>
      <c r="I419" s="24" t="s">
        <v>2047</v>
      </c>
      <c r="J419" s="24" t="s">
        <v>2048</v>
      </c>
      <c r="K419" s="24" t="s">
        <v>2049</v>
      </c>
      <c r="L419" s="24"/>
      <c r="M419" s="24" t="s">
        <v>2050</v>
      </c>
    </row>
    <row r="420" ht="12.75" customHeight="1">
      <c r="A420" s="24" t="s">
        <v>2051</v>
      </c>
      <c r="B420" s="25">
        <v>26.4481465077386</v>
      </c>
      <c r="C420" s="25">
        <v>-4.12801642442191</v>
      </c>
      <c r="D420" s="25">
        <f t="shared" si="1"/>
        <v>17.48464288</v>
      </c>
      <c r="E420" s="25">
        <v>0.872396386547985</v>
      </c>
      <c r="F420" s="25">
        <v>-4.73181284112856</v>
      </c>
      <c r="G420" s="25">
        <v>2.22523538900295E-6</v>
      </c>
      <c r="H420" s="25">
        <v>2.94295000864781E-4</v>
      </c>
      <c r="I420" s="24" t="s">
        <v>2052</v>
      </c>
      <c r="J420" s="24" t="s">
        <v>2053</v>
      </c>
      <c r="K420" s="24" t="s">
        <v>2054</v>
      </c>
      <c r="L420" s="24"/>
      <c r="M420" s="24" t="s">
        <v>2055</v>
      </c>
    </row>
    <row r="421" ht="12.75" customHeight="1">
      <c r="A421" s="24" t="s">
        <v>2056</v>
      </c>
      <c r="B421" s="25">
        <v>6.37309534248596</v>
      </c>
      <c r="C421" s="25">
        <v>-4.13181239776875</v>
      </c>
      <c r="D421" s="25">
        <f t="shared" si="1"/>
        <v>17.53070849</v>
      </c>
      <c r="E421" s="25">
        <v>1.0549576647043</v>
      </c>
      <c r="F421" s="25">
        <v>-3.91656702065562</v>
      </c>
      <c r="G421" s="25">
        <v>8.98188539965431E-5</v>
      </c>
      <c r="H421" s="25">
        <v>0.00411950653638777</v>
      </c>
      <c r="I421" s="24" t="s">
        <v>2057</v>
      </c>
      <c r="J421" s="24" t="s">
        <v>2058</v>
      </c>
      <c r="K421" s="24" t="s">
        <v>2059</v>
      </c>
      <c r="L421" s="24" t="s">
        <v>173</v>
      </c>
      <c r="M421" s="24" t="s">
        <v>2060</v>
      </c>
    </row>
    <row r="422" ht="12.75" customHeight="1">
      <c r="A422" s="24" t="s">
        <v>2061</v>
      </c>
      <c r="B422" s="25">
        <v>127.644810596748</v>
      </c>
      <c r="C422" s="25">
        <v>-4.14251352596987</v>
      </c>
      <c r="D422" s="25">
        <f t="shared" si="1"/>
        <v>17.66122522</v>
      </c>
      <c r="E422" s="25">
        <v>0.729703353637437</v>
      </c>
      <c r="F422" s="25">
        <v>-5.67698298948499</v>
      </c>
      <c r="G422" s="25">
        <v>1.37091099267229E-8</v>
      </c>
      <c r="H422" s="25">
        <v>5.75454790380635E-6</v>
      </c>
      <c r="I422" s="24" t="s">
        <v>1822</v>
      </c>
      <c r="J422" s="24" t="s">
        <v>1823</v>
      </c>
      <c r="K422" s="24" t="s">
        <v>1824</v>
      </c>
      <c r="L422" s="24"/>
      <c r="M422" s="24" t="s">
        <v>1825</v>
      </c>
    </row>
    <row r="423" ht="12.75" customHeight="1">
      <c r="A423" s="24" t="s">
        <v>2062</v>
      </c>
      <c r="B423" s="25">
        <v>9.27957368628956</v>
      </c>
      <c r="C423" s="25">
        <v>-4.15880328479128</v>
      </c>
      <c r="D423" s="25">
        <f t="shared" si="1"/>
        <v>17.86177173</v>
      </c>
      <c r="E423" s="25">
        <v>1.03782857839009</v>
      </c>
      <c r="F423" s="25">
        <v>-4.00721600020164</v>
      </c>
      <c r="G423" s="25">
        <v>6.14386704433829E-5</v>
      </c>
      <c r="H423" s="25">
        <v>0.00312189286208232</v>
      </c>
      <c r="I423" s="24" t="s">
        <v>2063</v>
      </c>
      <c r="J423" s="24" t="s">
        <v>2064</v>
      </c>
      <c r="K423" s="24" t="s">
        <v>2065</v>
      </c>
      <c r="L423" s="24"/>
      <c r="M423" s="24" t="s">
        <v>2066</v>
      </c>
    </row>
    <row r="424" ht="12.75" customHeight="1">
      <c r="A424" s="24" t="s">
        <v>2067</v>
      </c>
      <c r="B424" s="25">
        <v>11.7269365287246</v>
      </c>
      <c r="C424" s="25">
        <v>-4.16161180244009</v>
      </c>
      <c r="D424" s="25">
        <f t="shared" si="1"/>
        <v>17.89657739</v>
      </c>
      <c r="E424" s="25">
        <v>0.943605212194985</v>
      </c>
      <c r="F424" s="25">
        <v>-4.41033151222159</v>
      </c>
      <c r="G424" s="25">
        <v>1.03212486724666E-5</v>
      </c>
      <c r="H424" s="25">
        <v>8.60074958523659E-4</v>
      </c>
      <c r="I424" s="24" t="s">
        <v>2068</v>
      </c>
      <c r="J424" s="24" t="s">
        <v>2069</v>
      </c>
      <c r="K424" s="24" t="s">
        <v>2070</v>
      </c>
      <c r="L424" s="24" t="s">
        <v>1549</v>
      </c>
      <c r="M424" s="24" t="s">
        <v>2071</v>
      </c>
    </row>
    <row r="425" ht="12.75" customHeight="1">
      <c r="A425" s="24" t="s">
        <v>2072</v>
      </c>
      <c r="B425" s="25">
        <v>15.1406071544708</v>
      </c>
      <c r="C425" s="25">
        <v>-4.18579778066513</v>
      </c>
      <c r="D425" s="25">
        <f t="shared" si="1"/>
        <v>18.19913254</v>
      </c>
      <c r="E425" s="25">
        <v>0.914513653842655</v>
      </c>
      <c r="F425" s="25">
        <v>-4.57707521705882</v>
      </c>
      <c r="G425" s="25">
        <v>4.7152195620434E-6</v>
      </c>
      <c r="H425" s="25">
        <v>4.99144714933074E-4</v>
      </c>
      <c r="I425" s="24" t="s">
        <v>2073</v>
      </c>
      <c r="J425" s="24" t="s">
        <v>2074</v>
      </c>
      <c r="K425" s="24" t="s">
        <v>2075</v>
      </c>
      <c r="L425" s="24"/>
      <c r="M425" s="24" t="s">
        <v>2076</v>
      </c>
    </row>
    <row r="426" ht="12.75" customHeight="1">
      <c r="A426" s="24" t="s">
        <v>2077</v>
      </c>
      <c r="B426" s="25">
        <v>2.80555195797236</v>
      </c>
      <c r="C426" s="25">
        <v>-4.18763423966922</v>
      </c>
      <c r="D426" s="25">
        <f t="shared" si="1"/>
        <v>18.22231362</v>
      </c>
      <c r="E426" s="25">
        <v>1.12367031095891</v>
      </c>
      <c r="F426" s="25">
        <v>-3.7267463586322</v>
      </c>
      <c r="G426" s="25">
        <v>1.93967476846117E-4</v>
      </c>
      <c r="H426" s="25">
        <v>0.00721641235148685</v>
      </c>
      <c r="I426" s="24" t="s">
        <v>2078</v>
      </c>
      <c r="J426" s="24" t="s">
        <v>2079</v>
      </c>
      <c r="K426" s="24" t="s">
        <v>2080</v>
      </c>
      <c r="L426" s="24"/>
      <c r="M426" s="24" t="s">
        <v>2081</v>
      </c>
    </row>
    <row r="427" ht="12.75" customHeight="1">
      <c r="A427" s="24" t="s">
        <v>2082</v>
      </c>
      <c r="B427" s="25">
        <v>7.95901566804781</v>
      </c>
      <c r="C427" s="25">
        <v>-4.19479771178804</v>
      </c>
      <c r="D427" s="25">
        <f t="shared" si="1"/>
        <v>18.31301862</v>
      </c>
      <c r="E427" s="25">
        <v>0.948568143632634</v>
      </c>
      <c r="F427" s="25">
        <v>-4.42224181778196</v>
      </c>
      <c r="G427" s="25">
        <v>9.76820406914221E-6</v>
      </c>
      <c r="H427" s="25">
        <v>8.20061966830726E-4</v>
      </c>
      <c r="I427" s="24" t="s">
        <v>2083</v>
      </c>
      <c r="J427" s="24" t="s">
        <v>2084</v>
      </c>
      <c r="K427" s="24" t="s">
        <v>2085</v>
      </c>
      <c r="L427" s="24" t="s">
        <v>230</v>
      </c>
      <c r="M427" s="24" t="s">
        <v>2086</v>
      </c>
    </row>
    <row r="428" ht="12.75" customHeight="1">
      <c r="A428" s="24" t="s">
        <v>2087</v>
      </c>
      <c r="B428" s="25">
        <v>2.75200924729724</v>
      </c>
      <c r="C428" s="25">
        <v>-4.21504663207697</v>
      </c>
      <c r="D428" s="25">
        <f t="shared" si="1"/>
        <v>18.57186292</v>
      </c>
      <c r="E428" s="25">
        <v>1.06775542586676</v>
      </c>
      <c r="F428" s="25">
        <v>-3.94757687946692</v>
      </c>
      <c r="G428" s="25">
        <v>7.89461707577091E-5</v>
      </c>
      <c r="H428" s="25">
        <v>0.00373299702805734</v>
      </c>
      <c r="I428" s="24" t="s">
        <v>2088</v>
      </c>
      <c r="J428" s="24" t="s">
        <v>2089</v>
      </c>
      <c r="K428" s="24" t="s">
        <v>2090</v>
      </c>
      <c r="L428" s="24" t="s">
        <v>173</v>
      </c>
      <c r="M428" s="24" t="s">
        <v>2091</v>
      </c>
    </row>
    <row r="429" ht="12.75" customHeight="1">
      <c r="A429" s="24" t="s">
        <v>2092</v>
      </c>
      <c r="B429" s="25">
        <v>67.7020888316501</v>
      </c>
      <c r="C429" s="25">
        <v>-4.22085536080374</v>
      </c>
      <c r="D429" s="25">
        <f t="shared" si="1"/>
        <v>18.64678962</v>
      </c>
      <c r="E429" s="25">
        <v>1.10387379884397</v>
      </c>
      <c r="F429" s="25">
        <v>-3.82367564591534</v>
      </c>
      <c r="G429" s="25">
        <v>1.31476852015691E-4</v>
      </c>
      <c r="H429" s="25">
        <v>0.00554298370212003</v>
      </c>
      <c r="I429" s="24" t="s">
        <v>2093</v>
      </c>
      <c r="J429" s="24" t="s">
        <v>2094</v>
      </c>
      <c r="K429" s="24" t="s">
        <v>2095</v>
      </c>
      <c r="L429" s="24" t="s">
        <v>1899</v>
      </c>
      <c r="M429" s="24" t="s">
        <v>2096</v>
      </c>
    </row>
    <row r="430" ht="12.75" customHeight="1">
      <c r="A430" s="24" t="s">
        <v>2097</v>
      </c>
      <c r="B430" s="25">
        <v>1101.62496713991</v>
      </c>
      <c r="C430" s="25">
        <v>-4.22573828498953</v>
      </c>
      <c r="D430" s="25">
        <f t="shared" si="1"/>
        <v>18.71000819</v>
      </c>
      <c r="E430" s="25">
        <v>0.649062270414079</v>
      </c>
      <c r="F430" s="25">
        <v>-6.51052830769791</v>
      </c>
      <c r="G430" s="25">
        <v>7.48869541687148E-11</v>
      </c>
      <c r="H430" s="25">
        <v>6.57269180928961E-8</v>
      </c>
      <c r="I430" s="24" t="s">
        <v>2098</v>
      </c>
      <c r="J430" s="24" t="s">
        <v>2099</v>
      </c>
      <c r="K430" s="24" t="s">
        <v>2100</v>
      </c>
      <c r="L430" s="24"/>
      <c r="M430" s="24" t="s">
        <v>2101</v>
      </c>
    </row>
    <row r="431" ht="12.75" customHeight="1">
      <c r="A431" s="24" t="s">
        <v>2102</v>
      </c>
      <c r="B431" s="25">
        <v>17.7551981689497</v>
      </c>
      <c r="C431" s="25">
        <v>-4.26726436533154</v>
      </c>
      <c r="D431" s="25">
        <f t="shared" si="1"/>
        <v>19.25637671</v>
      </c>
      <c r="E431" s="25">
        <v>0.864548214171546</v>
      </c>
      <c r="F431" s="25">
        <v>-4.93583156541553</v>
      </c>
      <c r="G431" s="25">
        <v>7.98099651029289E-7</v>
      </c>
      <c r="H431" s="25">
        <v>1.42238483976129E-4</v>
      </c>
      <c r="I431" s="24" t="s">
        <v>2103</v>
      </c>
      <c r="J431" s="24" t="s">
        <v>2104</v>
      </c>
      <c r="K431" s="24" t="s">
        <v>2105</v>
      </c>
      <c r="L431" s="24" t="s">
        <v>185</v>
      </c>
      <c r="M431" s="24" t="s">
        <v>2106</v>
      </c>
    </row>
    <row r="432" ht="12.75" customHeight="1">
      <c r="A432" s="24" t="s">
        <v>2107</v>
      </c>
      <c r="B432" s="25">
        <v>9.57650059193935</v>
      </c>
      <c r="C432" s="25">
        <v>-4.28894124748056</v>
      </c>
      <c r="D432" s="25">
        <f t="shared" si="1"/>
        <v>19.54789354</v>
      </c>
      <c r="E432" s="25">
        <v>1.13904127591287</v>
      </c>
      <c r="F432" s="25">
        <v>-3.76539580977279</v>
      </c>
      <c r="G432" s="25">
        <v>1.66285453939643E-4</v>
      </c>
      <c r="H432" s="25">
        <v>0.00656606509227108</v>
      </c>
      <c r="I432" s="24" t="s">
        <v>198</v>
      </c>
      <c r="J432" s="24"/>
      <c r="K432" s="24"/>
      <c r="L432" s="24"/>
      <c r="M432" s="24"/>
    </row>
    <row r="433" ht="12.75" customHeight="1">
      <c r="A433" s="24" t="s">
        <v>2108</v>
      </c>
      <c r="B433" s="25">
        <v>7.07094475394438</v>
      </c>
      <c r="C433" s="25">
        <v>-4.29490063979034</v>
      </c>
      <c r="D433" s="25">
        <f t="shared" si="1"/>
        <v>19.62880773</v>
      </c>
      <c r="E433" s="25">
        <v>1.01512018811665</v>
      </c>
      <c r="F433" s="25">
        <v>-4.23092820935681</v>
      </c>
      <c r="G433" s="25">
        <v>2.32728947022925E-5</v>
      </c>
      <c r="H433" s="25">
        <v>0.0015337075897835</v>
      </c>
      <c r="I433" s="24" t="s">
        <v>2109</v>
      </c>
      <c r="J433" s="24" t="s">
        <v>2110</v>
      </c>
      <c r="K433" s="24" t="s">
        <v>2111</v>
      </c>
      <c r="L433" s="24" t="s">
        <v>2112</v>
      </c>
      <c r="M433" s="24" t="s">
        <v>2113</v>
      </c>
    </row>
    <row r="434" ht="12.75" customHeight="1">
      <c r="A434" s="24" t="s">
        <v>2114</v>
      </c>
      <c r="B434" s="25">
        <v>2.99084778252667</v>
      </c>
      <c r="C434" s="25">
        <v>-4.33107993647447</v>
      </c>
      <c r="D434" s="25">
        <f t="shared" si="1"/>
        <v>20.12727473</v>
      </c>
      <c r="E434" s="25">
        <v>1.12752690246174</v>
      </c>
      <c r="F434" s="25">
        <v>-3.84122092964558</v>
      </c>
      <c r="G434" s="25">
        <v>1.22423865328756E-4</v>
      </c>
      <c r="H434" s="25">
        <v>0.00526477152702215</v>
      </c>
      <c r="I434" s="24" t="s">
        <v>2115</v>
      </c>
      <c r="J434" s="24" t="s">
        <v>2116</v>
      </c>
      <c r="K434" s="24" t="s">
        <v>2117</v>
      </c>
      <c r="L434" s="24" t="s">
        <v>156</v>
      </c>
      <c r="M434" s="24" t="s">
        <v>2118</v>
      </c>
    </row>
    <row r="435" ht="12.75" customHeight="1">
      <c r="A435" s="24" t="s">
        <v>2119</v>
      </c>
      <c r="B435" s="25">
        <v>3.06579155891737</v>
      </c>
      <c r="C435" s="25">
        <v>-4.33837333622416</v>
      </c>
      <c r="D435" s="25">
        <f t="shared" si="1"/>
        <v>20.22928377</v>
      </c>
      <c r="E435" s="25">
        <v>1.07505558504335</v>
      </c>
      <c r="F435" s="25">
        <v>-4.03548746370097</v>
      </c>
      <c r="G435" s="25">
        <v>5.44890491459703E-5</v>
      </c>
      <c r="H435" s="25">
        <v>0.00284359202691768</v>
      </c>
      <c r="I435" s="24" t="s">
        <v>2120</v>
      </c>
      <c r="J435" s="24" t="s">
        <v>2121</v>
      </c>
      <c r="K435" s="24" t="s">
        <v>2122</v>
      </c>
      <c r="L435" s="24"/>
      <c r="M435" s="24" t="s">
        <v>2123</v>
      </c>
    </row>
    <row r="436" ht="12.75" customHeight="1">
      <c r="A436" s="24" t="s">
        <v>2124</v>
      </c>
      <c r="B436" s="25">
        <v>3.05928897193756</v>
      </c>
      <c r="C436" s="25">
        <v>-4.3521742329689</v>
      </c>
      <c r="D436" s="25">
        <f t="shared" si="1"/>
        <v>20.42372671</v>
      </c>
      <c r="E436" s="25">
        <v>1.03300577423731</v>
      </c>
      <c r="F436" s="25">
        <v>-4.21311704301189</v>
      </c>
      <c r="G436" s="25">
        <v>2.51870460640019E-5</v>
      </c>
      <c r="H436" s="25">
        <v>0.00163200225654299</v>
      </c>
      <c r="I436" s="24" t="s">
        <v>2125</v>
      </c>
      <c r="J436" s="24" t="s">
        <v>2126</v>
      </c>
      <c r="K436" s="24" t="s">
        <v>2127</v>
      </c>
      <c r="L436" s="24"/>
      <c r="M436" s="24" t="s">
        <v>2128</v>
      </c>
    </row>
    <row r="437" ht="12.75" customHeight="1">
      <c r="A437" s="24" t="s">
        <v>2129</v>
      </c>
      <c r="B437" s="25">
        <v>4.99144905796793</v>
      </c>
      <c r="C437" s="25">
        <v>-4.36967476688581</v>
      </c>
      <c r="D437" s="25">
        <f t="shared" si="1"/>
        <v>20.67298436</v>
      </c>
      <c r="E437" s="25">
        <v>1.05484129767328</v>
      </c>
      <c r="F437" s="25">
        <v>-4.14249496727538</v>
      </c>
      <c r="G437" s="25">
        <v>3.43547909559317E-5</v>
      </c>
      <c r="H437" s="25">
        <v>0.00205373578504051</v>
      </c>
      <c r="I437" s="24" t="s">
        <v>2130</v>
      </c>
      <c r="J437" s="24" t="s">
        <v>2131</v>
      </c>
      <c r="K437" s="24" t="s">
        <v>2132</v>
      </c>
      <c r="L437" s="24"/>
      <c r="M437" s="24" t="s">
        <v>2133</v>
      </c>
    </row>
    <row r="438" ht="12.75" customHeight="1">
      <c r="A438" s="24" t="s">
        <v>2134</v>
      </c>
      <c r="B438" s="25">
        <v>3.16310809503678</v>
      </c>
      <c r="C438" s="25">
        <v>-4.37051780412141</v>
      </c>
      <c r="D438" s="25">
        <f t="shared" si="1"/>
        <v>20.68506813</v>
      </c>
      <c r="E438" s="25">
        <v>1.18402565443736</v>
      </c>
      <c r="F438" s="25">
        <v>-3.69123573272424</v>
      </c>
      <c r="G438" s="25">
        <v>2.231671855523E-4</v>
      </c>
      <c r="H438" s="25">
        <v>0.00799468494588009</v>
      </c>
      <c r="I438" s="24" t="s">
        <v>2135</v>
      </c>
      <c r="J438" s="24" t="s">
        <v>2136</v>
      </c>
      <c r="K438" s="24" t="s">
        <v>2137</v>
      </c>
      <c r="L438" s="24"/>
      <c r="M438" s="24" t="s">
        <v>2138</v>
      </c>
    </row>
    <row r="439" ht="12.75" customHeight="1">
      <c r="A439" s="24" t="s">
        <v>2139</v>
      </c>
      <c r="B439" s="25">
        <v>19.9349522840652</v>
      </c>
      <c r="C439" s="25">
        <v>-4.37097361789067</v>
      </c>
      <c r="D439" s="25">
        <f t="shared" si="1"/>
        <v>20.69160453</v>
      </c>
      <c r="E439" s="25">
        <v>0.94895602900259</v>
      </c>
      <c r="F439" s="25">
        <v>-4.60608656702969</v>
      </c>
      <c r="G439" s="25">
        <v>4.10317631649799E-6</v>
      </c>
      <c r="H439" s="25">
        <v>4.52732751401484E-4</v>
      </c>
      <c r="I439" s="24" t="s">
        <v>198</v>
      </c>
      <c r="J439" s="24"/>
      <c r="K439" s="24"/>
      <c r="L439" s="24"/>
      <c r="M439" s="24"/>
    </row>
    <row r="440" ht="12.75" customHeight="1">
      <c r="A440" s="24" t="s">
        <v>2140</v>
      </c>
      <c r="B440" s="25">
        <v>4.71347691683909</v>
      </c>
      <c r="C440" s="25">
        <v>-4.37399367833249</v>
      </c>
      <c r="D440" s="25">
        <f t="shared" si="1"/>
        <v>20.73496459</v>
      </c>
      <c r="E440" s="25">
        <v>1.1511176636843</v>
      </c>
      <c r="F440" s="25">
        <v>-3.79977982818277</v>
      </c>
      <c r="G440" s="25">
        <v>1.44824698613356E-4</v>
      </c>
      <c r="H440" s="25">
        <v>0.00595559972781758</v>
      </c>
      <c r="I440" s="24" t="s">
        <v>2141</v>
      </c>
      <c r="J440" s="24" t="s">
        <v>2142</v>
      </c>
      <c r="K440" s="24" t="s">
        <v>2143</v>
      </c>
      <c r="L440" s="24"/>
      <c r="M440" s="24" t="s">
        <v>2144</v>
      </c>
    </row>
    <row r="441" ht="12.75" customHeight="1">
      <c r="A441" s="24" t="s">
        <v>2145</v>
      </c>
      <c r="B441" s="25">
        <v>3.19487830821918</v>
      </c>
      <c r="C441" s="25">
        <v>-4.3820783837759</v>
      </c>
      <c r="D441" s="25">
        <f t="shared" si="1"/>
        <v>20.85148725</v>
      </c>
      <c r="E441" s="25">
        <v>1.17374498840102</v>
      </c>
      <c r="F441" s="25">
        <v>-3.73341605466242</v>
      </c>
      <c r="G441" s="25">
        <v>1.88900171208496E-4</v>
      </c>
      <c r="H441" s="25">
        <v>0.00711459651537131</v>
      </c>
      <c r="I441" s="24" t="s">
        <v>2146</v>
      </c>
      <c r="J441" s="24" t="s">
        <v>2147</v>
      </c>
      <c r="K441" s="24" t="s">
        <v>2148</v>
      </c>
      <c r="L441" s="24" t="s">
        <v>616</v>
      </c>
      <c r="M441" s="24" t="s">
        <v>2149</v>
      </c>
    </row>
    <row r="442" ht="12.75" customHeight="1">
      <c r="A442" s="24" t="s">
        <v>2150</v>
      </c>
      <c r="B442" s="25">
        <v>44.2074029151945</v>
      </c>
      <c r="C442" s="25">
        <v>-4.39615015956593</v>
      </c>
      <c r="D442" s="25">
        <f t="shared" si="1"/>
        <v>21.05586384</v>
      </c>
      <c r="E442" s="25">
        <v>0.680735550565737</v>
      </c>
      <c r="F442" s="25">
        <v>-6.45794120185501</v>
      </c>
      <c r="G442" s="25">
        <v>1.06136960722632E-10</v>
      </c>
      <c r="H442" s="25">
        <v>8.91042858518825E-8</v>
      </c>
      <c r="I442" s="24" t="s">
        <v>2151</v>
      </c>
      <c r="J442" s="24" t="s">
        <v>2152</v>
      </c>
      <c r="K442" s="24" t="s">
        <v>2153</v>
      </c>
      <c r="L442" s="24" t="s">
        <v>1508</v>
      </c>
      <c r="M442" s="24" t="s">
        <v>2154</v>
      </c>
    </row>
    <row r="443" ht="12.75" customHeight="1">
      <c r="A443" s="24" t="s">
        <v>2155</v>
      </c>
      <c r="B443" s="25">
        <v>41.2016800371882</v>
      </c>
      <c r="C443" s="25">
        <v>-4.41200696716788</v>
      </c>
      <c r="D443" s="25">
        <f t="shared" si="1"/>
        <v>21.28856747</v>
      </c>
      <c r="E443" s="25">
        <v>0.89263178712442</v>
      </c>
      <c r="F443" s="25">
        <v>-4.94269533172351</v>
      </c>
      <c r="G443" s="25">
        <v>7.70498437520816E-7</v>
      </c>
      <c r="H443" s="25">
        <v>1.40354286132919E-4</v>
      </c>
      <c r="I443" s="24" t="s">
        <v>2156</v>
      </c>
      <c r="J443" s="24" t="s">
        <v>2157</v>
      </c>
      <c r="K443" s="24" t="s">
        <v>2158</v>
      </c>
      <c r="L443" s="24" t="s">
        <v>367</v>
      </c>
      <c r="M443" s="24" t="s">
        <v>2159</v>
      </c>
    </row>
    <row r="444" ht="12.75" customHeight="1">
      <c r="A444" s="24" t="s">
        <v>2160</v>
      </c>
      <c r="B444" s="25">
        <v>4.95153709976347</v>
      </c>
      <c r="C444" s="25">
        <v>-4.42836260694345</v>
      </c>
      <c r="D444" s="25">
        <f t="shared" si="1"/>
        <v>21.53128633</v>
      </c>
      <c r="E444" s="25">
        <v>1.10742284639147</v>
      </c>
      <c r="F444" s="25">
        <v>-3.99880011629997</v>
      </c>
      <c r="G444" s="25">
        <v>6.36644169490218E-5</v>
      </c>
      <c r="H444" s="25">
        <v>0.00316423424826537</v>
      </c>
      <c r="I444" s="24" t="s">
        <v>2161</v>
      </c>
      <c r="J444" s="24" t="s">
        <v>2162</v>
      </c>
      <c r="K444" s="24" t="s">
        <v>2163</v>
      </c>
      <c r="L444" s="24" t="s">
        <v>173</v>
      </c>
      <c r="M444" s="24" t="s">
        <v>2164</v>
      </c>
    </row>
    <row r="445" ht="12.75" customHeight="1">
      <c r="A445" s="24" t="s">
        <v>2165</v>
      </c>
      <c r="B445" s="25">
        <v>5.15264389680201</v>
      </c>
      <c r="C445" s="25">
        <v>-4.44275311569066</v>
      </c>
      <c r="D445" s="25">
        <f t="shared" si="1"/>
        <v>21.74713003</v>
      </c>
      <c r="E445" s="25">
        <v>1.02050248327415</v>
      </c>
      <c r="F445" s="25">
        <v>-4.35349564406414</v>
      </c>
      <c r="G445" s="25">
        <v>1.33983758875972E-5</v>
      </c>
      <c r="H445" s="25">
        <v>0.00102662396830799</v>
      </c>
      <c r="I445" s="24" t="s">
        <v>2166</v>
      </c>
      <c r="J445" s="24" t="s">
        <v>2167</v>
      </c>
      <c r="K445" s="24" t="s">
        <v>2168</v>
      </c>
      <c r="L445" s="24" t="s">
        <v>616</v>
      </c>
      <c r="M445" s="24" t="s">
        <v>2169</v>
      </c>
    </row>
    <row r="446" ht="12.75" customHeight="1">
      <c r="A446" s="24" t="s">
        <v>2170</v>
      </c>
      <c r="B446" s="25">
        <v>3.34979394394815</v>
      </c>
      <c r="C446" s="25">
        <v>-4.45242932974617</v>
      </c>
      <c r="D446" s="25">
        <f t="shared" si="1"/>
        <v>21.89347915</v>
      </c>
      <c r="E446" s="25">
        <v>1.12472529729723</v>
      </c>
      <c r="F446" s="25">
        <v>-3.95868159135886</v>
      </c>
      <c r="G446" s="25">
        <v>7.53646295306619E-5</v>
      </c>
      <c r="H446" s="25">
        <v>0.0036020188901177</v>
      </c>
      <c r="I446" s="24" t="s">
        <v>2171</v>
      </c>
      <c r="J446" s="24" t="s">
        <v>2172</v>
      </c>
      <c r="K446" s="24" t="s">
        <v>2173</v>
      </c>
      <c r="L446" s="24"/>
      <c r="M446" s="24" t="s">
        <v>2174</v>
      </c>
    </row>
    <row r="447" ht="12.75" customHeight="1">
      <c r="A447" s="24" t="s">
        <v>2175</v>
      </c>
      <c r="B447" s="25">
        <v>11.469359803115</v>
      </c>
      <c r="C447" s="25">
        <v>-4.46067320842839</v>
      </c>
      <c r="D447" s="25">
        <f t="shared" si="1"/>
        <v>22.01894145</v>
      </c>
      <c r="E447" s="25">
        <v>1.11126760221196</v>
      </c>
      <c r="F447" s="25">
        <v>-4.0140405421246</v>
      </c>
      <c r="G447" s="25">
        <v>5.96880874756565E-5</v>
      </c>
      <c r="H447" s="25">
        <v>0.00306520553475386</v>
      </c>
      <c r="I447" s="24" t="s">
        <v>2176</v>
      </c>
      <c r="J447" s="24" t="s">
        <v>2177</v>
      </c>
      <c r="K447" s="24" t="s">
        <v>2178</v>
      </c>
      <c r="L447" s="24"/>
      <c r="M447" s="24" t="s">
        <v>2179</v>
      </c>
    </row>
    <row r="448" ht="12.75" customHeight="1">
      <c r="A448" s="24" t="s">
        <v>2180</v>
      </c>
      <c r="B448" s="25">
        <v>5.27601157392178</v>
      </c>
      <c r="C448" s="25">
        <v>-4.46828937943969</v>
      </c>
      <c r="D448" s="25">
        <f t="shared" si="1"/>
        <v>22.13548961</v>
      </c>
      <c r="E448" s="25">
        <v>1.01652611111902</v>
      </c>
      <c r="F448" s="25">
        <v>-4.39564643796594</v>
      </c>
      <c r="G448" s="25">
        <v>1.10443577448289E-5</v>
      </c>
      <c r="H448" s="25">
        <v>9.03625015656364E-4</v>
      </c>
      <c r="I448" s="24" t="s">
        <v>2181</v>
      </c>
      <c r="J448" s="24" t="s">
        <v>2182</v>
      </c>
      <c r="K448" s="24" t="s">
        <v>2183</v>
      </c>
      <c r="L448" s="24"/>
      <c r="M448" s="24" t="s">
        <v>2184</v>
      </c>
    </row>
    <row r="449" ht="12.75" customHeight="1">
      <c r="A449" s="24" t="s">
        <v>2185</v>
      </c>
      <c r="B449" s="25">
        <v>14.4556085007717</v>
      </c>
      <c r="C449" s="25">
        <v>-4.46922175788899</v>
      </c>
      <c r="D449" s="25">
        <f t="shared" si="1"/>
        <v>22.14979986</v>
      </c>
      <c r="E449" s="25">
        <v>0.977080207935362</v>
      </c>
      <c r="F449" s="25">
        <v>-4.57405822121069</v>
      </c>
      <c r="G449" s="25">
        <v>4.78366815183988E-6</v>
      </c>
      <c r="H449" s="25">
        <v>4.99144714933074E-4</v>
      </c>
      <c r="I449" s="24" t="s">
        <v>2186</v>
      </c>
      <c r="J449" s="24" t="s">
        <v>2187</v>
      </c>
      <c r="K449" s="24"/>
      <c r="L449" s="24"/>
      <c r="M449" s="24"/>
    </row>
    <row r="450" ht="12.75" customHeight="1">
      <c r="A450" s="24" t="s">
        <v>2188</v>
      </c>
      <c r="B450" s="25">
        <v>14.4556085007717</v>
      </c>
      <c r="C450" s="25">
        <v>-4.46922175788899</v>
      </c>
      <c r="D450" s="25">
        <f t="shared" si="1"/>
        <v>22.14979986</v>
      </c>
      <c r="E450" s="25">
        <v>0.977080207935362</v>
      </c>
      <c r="F450" s="25">
        <v>-4.57405822121069</v>
      </c>
      <c r="G450" s="25">
        <v>4.78366815183988E-6</v>
      </c>
      <c r="H450" s="25">
        <v>4.99144714933074E-4</v>
      </c>
      <c r="I450" s="24" t="s">
        <v>2189</v>
      </c>
      <c r="J450" s="24" t="s">
        <v>2190</v>
      </c>
      <c r="K450" s="24" t="s">
        <v>2191</v>
      </c>
      <c r="L450" s="24" t="s">
        <v>1120</v>
      </c>
      <c r="M450" s="24"/>
    </row>
    <row r="451" ht="12.75" customHeight="1">
      <c r="A451" s="24" t="s">
        <v>2192</v>
      </c>
      <c r="B451" s="25">
        <v>3.28202517349153</v>
      </c>
      <c r="C451" s="25">
        <v>-4.47716913598661</v>
      </c>
      <c r="D451" s="25">
        <f t="shared" si="1"/>
        <v>22.27215322</v>
      </c>
      <c r="E451" s="25">
        <v>1.18720218012012</v>
      </c>
      <c r="F451" s="25">
        <v>-3.77119349253015</v>
      </c>
      <c r="G451" s="25">
        <v>1.62468630800301E-4</v>
      </c>
      <c r="H451" s="25">
        <v>0.00644169772509859</v>
      </c>
      <c r="I451" s="24" t="s">
        <v>198</v>
      </c>
      <c r="J451" s="24"/>
      <c r="K451" s="24"/>
      <c r="L451" s="24"/>
      <c r="M451" s="24"/>
    </row>
    <row r="452" ht="12.75" customHeight="1">
      <c r="A452" s="24" t="s">
        <v>2193</v>
      </c>
      <c r="B452" s="25">
        <v>24.7294181106718</v>
      </c>
      <c r="C452" s="25">
        <v>-4.49418798018933</v>
      </c>
      <c r="D452" s="25">
        <f t="shared" si="1"/>
        <v>22.53644389</v>
      </c>
      <c r="E452" s="25">
        <v>0.744718581388245</v>
      </c>
      <c r="F452" s="25">
        <v>-6.0347466714361</v>
      </c>
      <c r="G452" s="25">
        <v>1.5921225488928E-9</v>
      </c>
      <c r="H452" s="25">
        <v>9.60696696767847E-7</v>
      </c>
      <c r="I452" s="24" t="s">
        <v>2194</v>
      </c>
      <c r="J452" s="24" t="s">
        <v>2195</v>
      </c>
      <c r="K452" s="24" t="s">
        <v>2196</v>
      </c>
      <c r="L452" s="24" t="s">
        <v>470</v>
      </c>
      <c r="M452" s="24" t="s">
        <v>2197</v>
      </c>
    </row>
    <row r="453" ht="12.75" customHeight="1">
      <c r="A453" s="24" t="s">
        <v>2198</v>
      </c>
      <c r="B453" s="25">
        <v>5.36261322862375</v>
      </c>
      <c r="C453" s="25">
        <v>-4.50309152189342</v>
      </c>
      <c r="D453" s="25">
        <f t="shared" si="1"/>
        <v>22.67595682</v>
      </c>
      <c r="E453" s="25">
        <v>1.07325468438291</v>
      </c>
      <c r="F453" s="25">
        <v>-4.19573432794524</v>
      </c>
      <c r="G453" s="25">
        <v>2.71988917097155E-5</v>
      </c>
      <c r="H453" s="25">
        <v>0.00172757697375953</v>
      </c>
      <c r="I453" s="24" t="s">
        <v>2199</v>
      </c>
      <c r="J453" s="24" t="s">
        <v>2200</v>
      </c>
      <c r="K453" s="24" t="s">
        <v>2201</v>
      </c>
      <c r="L453" s="24" t="s">
        <v>173</v>
      </c>
      <c r="M453" s="24" t="s">
        <v>2202</v>
      </c>
    </row>
    <row r="454" ht="12.75" customHeight="1">
      <c r="A454" s="24" t="s">
        <v>2203</v>
      </c>
      <c r="B454" s="25">
        <v>3.4277158592553</v>
      </c>
      <c r="C454" s="25">
        <v>-4.51034001142244</v>
      </c>
      <c r="D454" s="25">
        <f t="shared" si="1"/>
        <v>22.79017364</v>
      </c>
      <c r="E454" s="25">
        <v>1.09383785388817</v>
      </c>
      <c r="F454" s="25">
        <v>-4.1234082322073</v>
      </c>
      <c r="G454" s="25">
        <v>3.73307225907573E-5</v>
      </c>
      <c r="H454" s="25">
        <v>0.00218429976516646</v>
      </c>
      <c r="I454" s="24" t="s">
        <v>2204</v>
      </c>
      <c r="J454" s="24" t="s">
        <v>2205</v>
      </c>
      <c r="K454" s="24" t="s">
        <v>2206</v>
      </c>
      <c r="L454" s="24" t="s">
        <v>616</v>
      </c>
      <c r="M454" s="24" t="s">
        <v>2207</v>
      </c>
    </row>
    <row r="455" ht="12.75" customHeight="1">
      <c r="A455" s="24" t="s">
        <v>2208</v>
      </c>
      <c r="B455" s="25">
        <v>2259.35545165378</v>
      </c>
      <c r="C455" s="25">
        <v>-4.51100650665919</v>
      </c>
      <c r="D455" s="25">
        <f t="shared" si="1"/>
        <v>22.80070466</v>
      </c>
      <c r="E455" s="25">
        <v>0.745978505456521</v>
      </c>
      <c r="F455" s="25">
        <v>-6.04709984760025</v>
      </c>
      <c r="G455" s="25">
        <v>1.47476368606858E-9</v>
      </c>
      <c r="H455" s="25">
        <v>9.18587484332201E-7</v>
      </c>
      <c r="I455" s="24" t="s">
        <v>2209</v>
      </c>
      <c r="J455" s="24" t="s">
        <v>2210</v>
      </c>
      <c r="K455" s="24" t="s">
        <v>2211</v>
      </c>
      <c r="L455" s="24" t="s">
        <v>449</v>
      </c>
      <c r="M455" s="24" t="s">
        <v>2212</v>
      </c>
    </row>
    <row r="456" ht="12.75" customHeight="1">
      <c r="A456" s="24" t="s">
        <v>2213</v>
      </c>
      <c r="B456" s="25">
        <v>11.6651310915805</v>
      </c>
      <c r="C456" s="25">
        <v>-4.51789132619294</v>
      </c>
      <c r="D456" s="25">
        <f t="shared" si="1"/>
        <v>22.90977407</v>
      </c>
      <c r="E456" s="25">
        <v>1.05875276110022</v>
      </c>
      <c r="F456" s="25">
        <v>-4.2671825681929</v>
      </c>
      <c r="G456" s="25">
        <v>1.97957152620052E-5</v>
      </c>
      <c r="H456" s="25">
        <v>0.00137494771940309</v>
      </c>
      <c r="I456" s="24" t="s">
        <v>2214</v>
      </c>
      <c r="J456" s="24" t="s">
        <v>2215</v>
      </c>
      <c r="K456" s="24" t="s">
        <v>2216</v>
      </c>
      <c r="L456" s="24"/>
      <c r="M456" s="24" t="s">
        <v>2217</v>
      </c>
    </row>
    <row r="457" ht="12.75" customHeight="1">
      <c r="A457" s="24" t="s">
        <v>2218</v>
      </c>
      <c r="B457" s="25">
        <v>106.874072542625</v>
      </c>
      <c r="C457" s="25">
        <v>-4.56337728589439</v>
      </c>
      <c r="D457" s="25">
        <f t="shared" si="1"/>
        <v>23.64359135</v>
      </c>
      <c r="E457" s="25">
        <v>0.832948840599746</v>
      </c>
      <c r="F457" s="25">
        <v>-5.47858051235012</v>
      </c>
      <c r="G457" s="25">
        <v>4.28751488155232E-8</v>
      </c>
      <c r="H457" s="25">
        <v>1.42737284220506E-5</v>
      </c>
      <c r="I457" s="24" t="s">
        <v>1843</v>
      </c>
      <c r="J457" s="24" t="s">
        <v>1844</v>
      </c>
      <c r="K457" s="24" t="s">
        <v>1845</v>
      </c>
      <c r="L457" s="24"/>
      <c r="M457" s="24" t="s">
        <v>1846</v>
      </c>
    </row>
    <row r="458" ht="12.75" customHeight="1">
      <c r="A458" s="24" t="s">
        <v>2219</v>
      </c>
      <c r="B458" s="25">
        <v>1101.12137574961</v>
      </c>
      <c r="C458" s="25">
        <v>-4.56406357816572</v>
      </c>
      <c r="D458" s="25">
        <f t="shared" si="1"/>
        <v>23.65484132</v>
      </c>
      <c r="E458" s="25">
        <v>0.837199211320161</v>
      </c>
      <c r="F458" s="25">
        <v>-5.45158609379092</v>
      </c>
      <c r="G458" s="25">
        <v>4.99225425531704E-8</v>
      </c>
      <c r="H458" s="25">
        <v>1.60659062359861E-5</v>
      </c>
      <c r="I458" s="24" t="s">
        <v>2220</v>
      </c>
      <c r="J458" s="24" t="s">
        <v>2221</v>
      </c>
      <c r="K458" s="24" t="s">
        <v>2222</v>
      </c>
      <c r="L458" s="24" t="s">
        <v>173</v>
      </c>
      <c r="M458" s="24" t="s">
        <v>2223</v>
      </c>
    </row>
    <row r="459" ht="12.75" customHeight="1">
      <c r="A459" s="24" t="s">
        <v>2224</v>
      </c>
      <c r="B459" s="25">
        <v>77.3463989400797</v>
      </c>
      <c r="C459" s="25">
        <v>-4.58463639046158</v>
      </c>
      <c r="D459" s="25">
        <f t="shared" si="1"/>
        <v>23.9945756</v>
      </c>
      <c r="E459" s="25">
        <v>1.04210564335257</v>
      </c>
      <c r="F459" s="25">
        <v>-4.39939695145715</v>
      </c>
      <c r="G459" s="25">
        <v>1.08552108022141E-5</v>
      </c>
      <c r="H459" s="25">
        <v>8.95740450341671E-4</v>
      </c>
      <c r="I459" s="24" t="s">
        <v>2225</v>
      </c>
      <c r="J459" s="24" t="s">
        <v>2226</v>
      </c>
      <c r="K459" s="24" t="s">
        <v>2227</v>
      </c>
      <c r="L459" s="24" t="s">
        <v>1899</v>
      </c>
      <c r="M459" s="24" t="s">
        <v>2228</v>
      </c>
    </row>
    <row r="460" ht="12.75" customHeight="1">
      <c r="A460" s="24" t="s">
        <v>2229</v>
      </c>
      <c r="B460" s="25">
        <v>42.3399965910104</v>
      </c>
      <c r="C460" s="25">
        <v>-4.60564218881372</v>
      </c>
      <c r="D460" s="25">
        <f t="shared" si="1"/>
        <v>24.34649503</v>
      </c>
      <c r="E460" s="25">
        <v>1.03363076119163</v>
      </c>
      <c r="F460" s="25">
        <v>-4.4557905605519</v>
      </c>
      <c r="G460" s="25">
        <v>8.35846033118448E-6</v>
      </c>
      <c r="H460" s="25">
        <v>7.3360686606746E-4</v>
      </c>
      <c r="I460" s="24" t="s">
        <v>2230</v>
      </c>
      <c r="J460" s="24" t="s">
        <v>2231</v>
      </c>
      <c r="K460" s="24" t="s">
        <v>2232</v>
      </c>
      <c r="L460" s="24"/>
      <c r="M460" s="24" t="s">
        <v>2233</v>
      </c>
    </row>
    <row r="461" ht="12.75" customHeight="1">
      <c r="A461" s="24" t="s">
        <v>2234</v>
      </c>
      <c r="B461" s="25">
        <v>65.9505761310194</v>
      </c>
      <c r="C461" s="25">
        <v>-4.61254150194164</v>
      </c>
      <c r="D461" s="25">
        <f t="shared" si="1"/>
        <v>24.46320464</v>
      </c>
      <c r="E461" s="25">
        <v>0.81392153279603</v>
      </c>
      <c r="F461" s="25">
        <v>-5.66705918947294</v>
      </c>
      <c r="G461" s="25">
        <v>1.45269171864612E-8</v>
      </c>
      <c r="H461" s="25">
        <v>5.92167110415038E-6</v>
      </c>
      <c r="I461" s="24" t="s">
        <v>198</v>
      </c>
      <c r="J461" s="24"/>
      <c r="K461" s="24"/>
      <c r="L461" s="24"/>
      <c r="M461" s="24"/>
    </row>
    <row r="462" ht="12.75" customHeight="1">
      <c r="A462" s="24" t="s">
        <v>2235</v>
      </c>
      <c r="B462" s="25">
        <v>3.88270302522637</v>
      </c>
      <c r="C462" s="25">
        <v>-4.65645707651584</v>
      </c>
      <c r="D462" s="25">
        <f t="shared" si="1"/>
        <v>25.2193131</v>
      </c>
      <c r="E462" s="25">
        <v>1.1146118427626</v>
      </c>
      <c r="F462" s="25">
        <v>-4.17764902351538</v>
      </c>
      <c r="G462" s="25">
        <v>2.94537683585543E-5</v>
      </c>
      <c r="H462" s="25">
        <v>0.00184052690367419</v>
      </c>
      <c r="I462" s="24" t="s">
        <v>2236</v>
      </c>
      <c r="J462" s="24" t="s">
        <v>2237</v>
      </c>
      <c r="K462" s="24" t="s">
        <v>2238</v>
      </c>
      <c r="L462" s="24"/>
      <c r="M462" s="24" t="s">
        <v>2239</v>
      </c>
    </row>
    <row r="463" ht="12.75" customHeight="1">
      <c r="A463" s="24" t="s">
        <v>2240</v>
      </c>
      <c r="B463" s="25">
        <v>3.95189006144888</v>
      </c>
      <c r="C463" s="25">
        <v>-4.69049755266913</v>
      </c>
      <c r="D463" s="25">
        <f t="shared" si="1"/>
        <v>25.82143999</v>
      </c>
      <c r="E463" s="25">
        <v>1.12998078838708</v>
      </c>
      <c r="F463" s="25">
        <v>-4.15095336210477</v>
      </c>
      <c r="G463" s="25">
        <v>3.31093234398305E-5</v>
      </c>
      <c r="H463" s="25">
        <v>0.00201040228396128</v>
      </c>
      <c r="I463" s="24" t="s">
        <v>2241</v>
      </c>
      <c r="J463" s="24" t="s">
        <v>2242</v>
      </c>
      <c r="K463" s="24" t="s">
        <v>2243</v>
      </c>
      <c r="L463" s="24" t="s">
        <v>173</v>
      </c>
      <c r="M463" s="24" t="s">
        <v>2244</v>
      </c>
    </row>
    <row r="464" ht="12.75" customHeight="1">
      <c r="A464" s="24" t="s">
        <v>2245</v>
      </c>
      <c r="B464" s="25">
        <v>26.9661365249862</v>
      </c>
      <c r="C464" s="25">
        <v>-4.70122726674988</v>
      </c>
      <c r="D464" s="25">
        <f t="shared" si="1"/>
        <v>26.01419694</v>
      </c>
      <c r="E464" s="25">
        <v>1.18224963484083</v>
      </c>
      <c r="F464" s="25">
        <v>-3.97650980656282</v>
      </c>
      <c r="G464" s="25">
        <v>6.99341162275275E-5</v>
      </c>
      <c r="H464" s="25">
        <v>0.00336747593575394</v>
      </c>
      <c r="I464" s="24" t="s">
        <v>1945</v>
      </c>
      <c r="J464" s="24" t="s">
        <v>1946</v>
      </c>
      <c r="K464" s="24" t="s">
        <v>1947</v>
      </c>
      <c r="L464" s="24" t="s">
        <v>470</v>
      </c>
      <c r="M464" s="24" t="s">
        <v>1948</v>
      </c>
    </row>
    <row r="465" ht="12.75" customHeight="1">
      <c r="A465" s="24" t="s">
        <v>2246</v>
      </c>
      <c r="B465" s="25">
        <v>4.01849767176467</v>
      </c>
      <c r="C465" s="25">
        <v>-4.73918308637696</v>
      </c>
      <c r="D465" s="25">
        <f t="shared" si="1"/>
        <v>26.70768614</v>
      </c>
      <c r="E465" s="25">
        <v>1.01299735757596</v>
      </c>
      <c r="F465" s="25">
        <v>-4.67837655343694</v>
      </c>
      <c r="G465" s="25">
        <v>2.89155169742786E-6</v>
      </c>
      <c r="H465" s="25">
        <v>3.59421553177994E-4</v>
      </c>
      <c r="I465" s="24" t="s">
        <v>2247</v>
      </c>
      <c r="J465" s="24" t="s">
        <v>2248</v>
      </c>
      <c r="K465" s="24" t="s">
        <v>2249</v>
      </c>
      <c r="L465" s="24"/>
      <c r="M465" s="24" t="s">
        <v>2250</v>
      </c>
    </row>
    <row r="466" ht="12.75" customHeight="1">
      <c r="A466" s="24" t="s">
        <v>2251</v>
      </c>
      <c r="B466" s="25">
        <v>6.35781204156694</v>
      </c>
      <c r="C466" s="25">
        <v>-4.75748199437056</v>
      </c>
      <c r="D466" s="25">
        <f t="shared" si="1"/>
        <v>27.04859954</v>
      </c>
      <c r="E466" s="25">
        <v>1.21469513315859</v>
      </c>
      <c r="F466" s="25">
        <v>-3.91660579226955</v>
      </c>
      <c r="G466" s="25">
        <v>8.98044165141792E-5</v>
      </c>
      <c r="H466" s="25">
        <v>0.00411950653638777</v>
      </c>
      <c r="I466" s="24" t="s">
        <v>2252</v>
      </c>
      <c r="J466" s="24" t="s">
        <v>2253</v>
      </c>
      <c r="K466" s="24" t="s">
        <v>2254</v>
      </c>
      <c r="L466" s="24" t="s">
        <v>237</v>
      </c>
      <c r="M466" s="24" t="s">
        <v>2255</v>
      </c>
    </row>
    <row r="467" ht="12.75" customHeight="1">
      <c r="A467" s="24" t="s">
        <v>2256</v>
      </c>
      <c r="B467" s="25">
        <v>28.2268846027222</v>
      </c>
      <c r="C467" s="25">
        <v>-4.76129825544818</v>
      </c>
      <c r="D467" s="25">
        <f t="shared" si="1"/>
        <v>27.12024404</v>
      </c>
      <c r="E467" s="25">
        <v>0.823168821922977</v>
      </c>
      <c r="F467" s="25">
        <v>-5.78410907780189</v>
      </c>
      <c r="G467" s="25">
        <v>7.28976318065165E-9</v>
      </c>
      <c r="H467" s="25">
        <v>3.35138183940959E-6</v>
      </c>
      <c r="I467" s="24" t="s">
        <v>2257</v>
      </c>
      <c r="J467" s="24" t="s">
        <v>2258</v>
      </c>
      <c r="K467" s="24" t="s">
        <v>2259</v>
      </c>
      <c r="L467" s="24" t="s">
        <v>144</v>
      </c>
      <c r="M467" s="24" t="s">
        <v>2260</v>
      </c>
    </row>
    <row r="468" ht="12.75" customHeight="1">
      <c r="A468" s="24" t="s">
        <v>2261</v>
      </c>
      <c r="B468" s="25">
        <v>4.06587873762677</v>
      </c>
      <c r="C468" s="25">
        <v>-4.76291797977647</v>
      </c>
      <c r="D468" s="25">
        <f t="shared" si="1"/>
        <v>27.15070924</v>
      </c>
      <c r="E468" s="25">
        <v>1.06108062817452</v>
      </c>
      <c r="F468" s="25">
        <v>-4.48874275272614</v>
      </c>
      <c r="G468" s="25">
        <v>7.16447506208162E-6</v>
      </c>
      <c r="H468" s="25">
        <v>6.58756423684448E-4</v>
      </c>
      <c r="I468" s="24" t="s">
        <v>2262</v>
      </c>
      <c r="J468" s="24" t="s">
        <v>2263</v>
      </c>
      <c r="K468" s="24" t="s">
        <v>2264</v>
      </c>
      <c r="L468" s="24" t="s">
        <v>1477</v>
      </c>
      <c r="M468" s="24" t="s">
        <v>2265</v>
      </c>
    </row>
    <row r="469" ht="12.75" customHeight="1">
      <c r="A469" s="24" t="s">
        <v>2266</v>
      </c>
      <c r="B469" s="25">
        <v>4.15631161328663</v>
      </c>
      <c r="C469" s="25">
        <v>-4.76611761415363</v>
      </c>
      <c r="D469" s="25">
        <f t="shared" si="1"/>
        <v>27.21099138</v>
      </c>
      <c r="E469" s="25">
        <v>1.06741902562118</v>
      </c>
      <c r="F469" s="25">
        <v>-4.46508587513698</v>
      </c>
      <c r="G469" s="25">
        <v>8.00366427040158E-6</v>
      </c>
      <c r="H469" s="25">
        <v>7.12178587083798E-4</v>
      </c>
      <c r="I469" s="24" t="s">
        <v>2267</v>
      </c>
      <c r="J469" s="24" t="s">
        <v>2268</v>
      </c>
      <c r="K469" s="24" t="s">
        <v>2269</v>
      </c>
      <c r="L469" s="24"/>
      <c r="M469" s="24" t="s">
        <v>2270</v>
      </c>
    </row>
    <row r="470" ht="12.75" customHeight="1">
      <c r="A470" s="24" t="s">
        <v>2271</v>
      </c>
      <c r="B470" s="25">
        <v>4.18880992567041</v>
      </c>
      <c r="C470" s="25">
        <v>-4.77263480840635</v>
      </c>
      <c r="D470" s="25">
        <f t="shared" si="1"/>
        <v>27.33419169</v>
      </c>
      <c r="E470" s="25">
        <v>1.11703084125656</v>
      </c>
      <c r="F470" s="25">
        <v>-4.27260791030403</v>
      </c>
      <c r="G470" s="25">
        <v>1.9320000411399E-5</v>
      </c>
      <c r="H470" s="25">
        <v>0.00135248781146529</v>
      </c>
      <c r="I470" s="24" t="s">
        <v>2272</v>
      </c>
      <c r="J470" s="24" t="s">
        <v>2273</v>
      </c>
      <c r="K470" s="24" t="s">
        <v>2274</v>
      </c>
      <c r="L470" s="24"/>
      <c r="M470" s="24" t="s">
        <v>2275</v>
      </c>
    </row>
    <row r="471" ht="12.75" customHeight="1">
      <c r="A471" s="24" t="s">
        <v>2276</v>
      </c>
      <c r="B471" s="25">
        <v>16.8625286301926</v>
      </c>
      <c r="C471" s="25">
        <v>-4.7755927948371</v>
      </c>
      <c r="D471" s="25">
        <f t="shared" si="1"/>
        <v>27.39029302</v>
      </c>
      <c r="E471" s="25">
        <v>0.984252999607611</v>
      </c>
      <c r="F471" s="25">
        <v>-4.85199719659576</v>
      </c>
      <c r="G471" s="25">
        <v>1.22224351241784E-6</v>
      </c>
      <c r="H471" s="25">
        <v>1.98321848582152E-4</v>
      </c>
      <c r="I471" s="24" t="s">
        <v>2277</v>
      </c>
      <c r="J471" s="24" t="s">
        <v>2278</v>
      </c>
      <c r="K471" s="24" t="s">
        <v>2279</v>
      </c>
      <c r="L471" s="24"/>
      <c r="M471" s="24" t="s">
        <v>2280</v>
      </c>
    </row>
    <row r="472" ht="12.75" customHeight="1">
      <c r="A472" s="24" t="s">
        <v>2281</v>
      </c>
      <c r="B472" s="25">
        <v>8.79686852523849</v>
      </c>
      <c r="C472" s="25">
        <v>-4.78523645608471</v>
      </c>
      <c r="D472" s="25">
        <f t="shared" si="1"/>
        <v>27.57399609</v>
      </c>
      <c r="E472" s="25">
        <v>1.04460206636146</v>
      </c>
      <c r="F472" s="25">
        <v>-4.5809180454262</v>
      </c>
      <c r="G472" s="25">
        <v>4.62939243983236E-6</v>
      </c>
      <c r="H472" s="25">
        <v>4.99144714933074E-4</v>
      </c>
      <c r="I472" s="24" t="s">
        <v>2282</v>
      </c>
      <c r="J472" s="24" t="s">
        <v>2283</v>
      </c>
      <c r="K472" s="24" t="s">
        <v>2284</v>
      </c>
      <c r="L472" s="24" t="s">
        <v>203</v>
      </c>
      <c r="M472" s="24" t="s">
        <v>2285</v>
      </c>
    </row>
    <row r="473" ht="12.75" customHeight="1">
      <c r="A473" s="24" t="s">
        <v>2286</v>
      </c>
      <c r="B473" s="25">
        <v>6.29263682975608</v>
      </c>
      <c r="C473" s="25">
        <v>-4.79984124943994</v>
      </c>
      <c r="D473" s="25">
        <f t="shared" si="1"/>
        <v>27.85455281</v>
      </c>
      <c r="E473" s="25">
        <v>0.976581388087895</v>
      </c>
      <c r="F473" s="25">
        <v>-4.91494237755015</v>
      </c>
      <c r="G473" s="25">
        <v>8.88085762583436E-7</v>
      </c>
      <c r="H473" s="25">
        <v>1.54486918826338E-4</v>
      </c>
      <c r="I473" s="24" t="s">
        <v>2287</v>
      </c>
      <c r="J473" s="24" t="s">
        <v>2288</v>
      </c>
      <c r="K473" s="24" t="s">
        <v>2289</v>
      </c>
      <c r="L473" s="24"/>
      <c r="M473" s="24" t="s">
        <v>2290</v>
      </c>
    </row>
    <row r="474" ht="12.75" customHeight="1">
      <c r="A474" s="24" t="s">
        <v>2291</v>
      </c>
      <c r="B474" s="25">
        <v>20.8346012114187</v>
      </c>
      <c r="C474" s="25">
        <v>-4.81980525592427</v>
      </c>
      <c r="D474" s="25">
        <f t="shared" si="1"/>
        <v>28.24268325</v>
      </c>
      <c r="E474" s="25">
        <v>0.930407069753788</v>
      </c>
      <c r="F474" s="25">
        <v>-5.18031882238355</v>
      </c>
      <c r="G474" s="25">
        <v>2.21506979264703E-7</v>
      </c>
      <c r="H474" s="25">
        <v>5.70277101682952E-5</v>
      </c>
      <c r="I474" s="24" t="s">
        <v>2292</v>
      </c>
      <c r="J474" s="24" t="s">
        <v>2293</v>
      </c>
      <c r="K474" s="24" t="s">
        <v>2294</v>
      </c>
      <c r="L474" s="24" t="s">
        <v>185</v>
      </c>
      <c r="M474" s="24" t="s">
        <v>2295</v>
      </c>
    </row>
    <row r="475" ht="12.75" customHeight="1">
      <c r="A475" s="24" t="s">
        <v>2296</v>
      </c>
      <c r="B475" s="25">
        <v>24.7881684800077</v>
      </c>
      <c r="C475" s="25">
        <v>-4.82773738461677</v>
      </c>
      <c r="D475" s="25">
        <f t="shared" si="1"/>
        <v>28.39839293</v>
      </c>
      <c r="E475" s="25">
        <v>1.02436775493087</v>
      </c>
      <c r="F475" s="25">
        <v>-4.7128947210395</v>
      </c>
      <c r="G475" s="25">
        <v>2.4422238987111E-6</v>
      </c>
      <c r="H475" s="25">
        <v>3.18627711217653E-4</v>
      </c>
      <c r="I475" s="24" t="s">
        <v>2297</v>
      </c>
      <c r="J475" s="24" t="s">
        <v>2298</v>
      </c>
      <c r="K475" s="24" t="s">
        <v>2299</v>
      </c>
      <c r="L475" s="24"/>
      <c r="M475" s="24" t="s">
        <v>2300</v>
      </c>
    </row>
    <row r="476" ht="12.75" customHeight="1">
      <c r="A476" s="24" t="s">
        <v>2301</v>
      </c>
      <c r="B476" s="25">
        <v>4.36039335225906</v>
      </c>
      <c r="C476" s="25">
        <v>-4.83450263781392</v>
      </c>
      <c r="D476" s="25">
        <f t="shared" si="1"/>
        <v>28.5318747</v>
      </c>
      <c r="E476" s="25">
        <v>1.18193616584851</v>
      </c>
      <c r="F476" s="25">
        <v>-4.09032465331427</v>
      </c>
      <c r="G476" s="25">
        <v>4.30769781288233E-5</v>
      </c>
      <c r="H476" s="25">
        <v>0.00242499524982347</v>
      </c>
      <c r="I476" s="24" t="s">
        <v>2302</v>
      </c>
      <c r="J476" s="24" t="s">
        <v>2303</v>
      </c>
      <c r="K476" s="24" t="s">
        <v>2304</v>
      </c>
      <c r="L476" s="24" t="s">
        <v>1899</v>
      </c>
      <c r="M476" s="24" t="s">
        <v>2305</v>
      </c>
    </row>
    <row r="477" ht="12.75" customHeight="1">
      <c r="A477" s="24" t="s">
        <v>2306</v>
      </c>
      <c r="B477" s="25">
        <v>42.805852178231</v>
      </c>
      <c r="C477" s="25">
        <v>-4.83571316521468</v>
      </c>
      <c r="D477" s="25">
        <f t="shared" si="1"/>
        <v>28.55582509</v>
      </c>
      <c r="E477" s="25">
        <v>0.723613407629982</v>
      </c>
      <c r="F477" s="25">
        <v>-6.682730190217</v>
      </c>
      <c r="G477" s="25">
        <v>2.34531147349268E-11</v>
      </c>
      <c r="H477" s="25">
        <v>2.51586773564835E-8</v>
      </c>
      <c r="I477" s="24" t="s">
        <v>2307</v>
      </c>
      <c r="J477" s="24" t="s">
        <v>2308</v>
      </c>
      <c r="K477" s="24" t="s">
        <v>2309</v>
      </c>
      <c r="L477" s="24" t="s">
        <v>367</v>
      </c>
      <c r="M477" s="24" t="s">
        <v>2310</v>
      </c>
    </row>
    <row r="478" ht="12.75" customHeight="1">
      <c r="A478" s="24" t="s">
        <v>2311</v>
      </c>
      <c r="B478" s="25">
        <v>4.58192467045412</v>
      </c>
      <c r="C478" s="25">
        <v>-4.91098357257888</v>
      </c>
      <c r="D478" s="25">
        <f t="shared" si="1"/>
        <v>30.08523191</v>
      </c>
      <c r="E478" s="25">
        <v>1.11836373732083</v>
      </c>
      <c r="F478" s="25">
        <v>-4.39122211199706</v>
      </c>
      <c r="G478" s="25">
        <v>1.12715325327277E-5</v>
      </c>
      <c r="H478" s="25">
        <v>9.13775995785897E-4</v>
      </c>
      <c r="I478" s="24" t="s">
        <v>2312</v>
      </c>
      <c r="J478" s="24" t="s">
        <v>2313</v>
      </c>
      <c r="K478" s="24" t="s">
        <v>2314</v>
      </c>
      <c r="L478" s="24"/>
      <c r="M478" s="24" t="s">
        <v>2315</v>
      </c>
    </row>
    <row r="479" ht="12.75" customHeight="1">
      <c r="A479" s="24" t="s">
        <v>2316</v>
      </c>
      <c r="B479" s="25">
        <v>6.86642824516207</v>
      </c>
      <c r="C479" s="25">
        <v>-4.92050130875187</v>
      </c>
      <c r="D479" s="25">
        <f t="shared" si="1"/>
        <v>30.2843661</v>
      </c>
      <c r="E479" s="25">
        <v>1.16855470762037</v>
      </c>
      <c r="F479" s="25">
        <v>-4.21075819271818</v>
      </c>
      <c r="G479" s="25">
        <v>2.54515055783355E-5</v>
      </c>
      <c r="H479" s="25">
        <v>0.00163270139937568</v>
      </c>
      <c r="I479" s="24" t="s">
        <v>2052</v>
      </c>
      <c r="J479" s="24" t="s">
        <v>2053</v>
      </c>
      <c r="K479" s="24" t="s">
        <v>2054</v>
      </c>
      <c r="L479" s="24"/>
      <c r="M479" s="24" t="s">
        <v>2055</v>
      </c>
    </row>
    <row r="480" ht="12.75" customHeight="1">
      <c r="A480" s="24" t="s">
        <v>2317</v>
      </c>
      <c r="B480" s="25">
        <v>21.1741140351049</v>
      </c>
      <c r="C480" s="25">
        <v>-4.94793449150923</v>
      </c>
      <c r="D480" s="25">
        <f t="shared" si="1"/>
        <v>30.86574035</v>
      </c>
      <c r="E480" s="25">
        <v>0.880847633780389</v>
      </c>
      <c r="F480" s="25">
        <v>-5.61724219008668</v>
      </c>
      <c r="G480" s="25">
        <v>1.9402936839414E-8</v>
      </c>
      <c r="H480" s="25">
        <v>7.49302614864489E-6</v>
      </c>
      <c r="I480" s="24" t="s">
        <v>2318</v>
      </c>
      <c r="J480" s="24" t="s">
        <v>2319</v>
      </c>
      <c r="K480" s="24" t="s">
        <v>2320</v>
      </c>
      <c r="L480" s="24"/>
      <c r="M480" s="24" t="s">
        <v>2321</v>
      </c>
    </row>
    <row r="481" ht="12.75" customHeight="1">
      <c r="A481" s="24" t="s">
        <v>2322</v>
      </c>
      <c r="B481" s="25">
        <v>30.1316555967726</v>
      </c>
      <c r="C481" s="25">
        <v>-4.95002943240259</v>
      </c>
      <c r="D481" s="25">
        <f t="shared" si="1"/>
        <v>30.91059313</v>
      </c>
      <c r="E481" s="25">
        <v>0.825790122053541</v>
      </c>
      <c r="F481" s="25">
        <v>-5.99429479743965</v>
      </c>
      <c r="G481" s="25">
        <v>2.0437034409002E-9</v>
      </c>
      <c r="H481" s="25">
        <v>1.19581423455582E-6</v>
      </c>
      <c r="I481" s="24" t="s">
        <v>2323</v>
      </c>
      <c r="J481" s="24" t="s">
        <v>2324</v>
      </c>
      <c r="K481" s="24" t="s">
        <v>2325</v>
      </c>
      <c r="L481" s="24"/>
      <c r="M481" s="24" t="s">
        <v>2326</v>
      </c>
    </row>
    <row r="482" ht="12.75" customHeight="1">
      <c r="A482" s="24" t="s">
        <v>2327</v>
      </c>
      <c r="B482" s="25">
        <v>4.86324650144505</v>
      </c>
      <c r="C482" s="25">
        <v>-4.99498064350675</v>
      </c>
      <c r="D482" s="25">
        <f t="shared" si="1"/>
        <v>31.88886056</v>
      </c>
      <c r="E482" s="25">
        <v>1.14307214060365</v>
      </c>
      <c r="F482" s="25">
        <v>-4.36978600569247</v>
      </c>
      <c r="G482" s="25">
        <v>1.24368353065553E-5</v>
      </c>
      <c r="H482" s="25">
        <v>9.76190459082427E-4</v>
      </c>
      <c r="I482" s="24" t="s">
        <v>2328</v>
      </c>
      <c r="J482" s="24" t="s">
        <v>2329</v>
      </c>
      <c r="K482" s="24" t="s">
        <v>2330</v>
      </c>
      <c r="L482" s="24" t="s">
        <v>1549</v>
      </c>
      <c r="M482" s="24" t="s">
        <v>2331</v>
      </c>
    </row>
    <row r="483" ht="12.75" customHeight="1">
      <c r="A483" s="24" t="s">
        <v>2332</v>
      </c>
      <c r="B483" s="25">
        <v>4.71316725730057</v>
      </c>
      <c r="C483" s="25">
        <v>-5.01115483762327</v>
      </c>
      <c r="D483" s="25">
        <f t="shared" si="1"/>
        <v>32.24838121</v>
      </c>
      <c r="E483" s="25">
        <v>1.02128146629655</v>
      </c>
      <c r="F483" s="25">
        <v>-4.90673237789688</v>
      </c>
      <c r="G483" s="25">
        <v>9.26062550642935E-7</v>
      </c>
      <c r="H483" s="25">
        <v>1.58241962746588E-4</v>
      </c>
      <c r="I483" s="24" t="s">
        <v>2333</v>
      </c>
      <c r="J483" s="24" t="s">
        <v>2334</v>
      </c>
      <c r="K483" s="24" t="s">
        <v>2335</v>
      </c>
      <c r="L483" s="24"/>
      <c r="M483" s="24" t="s">
        <v>2336</v>
      </c>
    </row>
    <row r="484" ht="12.75" customHeight="1">
      <c r="A484" s="24" t="s">
        <v>2337</v>
      </c>
      <c r="B484" s="25">
        <v>70.0538536501925</v>
      </c>
      <c r="C484" s="25">
        <v>-5.02362633089512</v>
      </c>
      <c r="D484" s="25">
        <f t="shared" si="1"/>
        <v>32.52836336</v>
      </c>
      <c r="E484" s="25">
        <v>1.27791521702713</v>
      </c>
      <c r="F484" s="25">
        <v>-3.93111081545911</v>
      </c>
      <c r="G484" s="25">
        <v>8.45542848674837E-5</v>
      </c>
      <c r="H484" s="25">
        <v>0.00394362001571556</v>
      </c>
      <c r="I484" s="24" t="s">
        <v>2338</v>
      </c>
      <c r="J484" s="24" t="s">
        <v>2339</v>
      </c>
      <c r="K484" s="24" t="s">
        <v>2340</v>
      </c>
      <c r="L484" s="24" t="s">
        <v>470</v>
      </c>
      <c r="M484" s="24" t="s">
        <v>2341</v>
      </c>
    </row>
    <row r="485" ht="12.75" customHeight="1">
      <c r="A485" s="24" t="s">
        <v>2342</v>
      </c>
      <c r="B485" s="25">
        <v>5.18642856607721</v>
      </c>
      <c r="C485" s="25">
        <v>-5.08675490918844</v>
      </c>
      <c r="D485" s="25">
        <f t="shared" si="1"/>
        <v>33.98332025</v>
      </c>
      <c r="E485" s="25">
        <v>1.14849676376775</v>
      </c>
      <c r="F485" s="25">
        <v>-4.42905463007214</v>
      </c>
      <c r="G485" s="25">
        <v>9.4647048467095E-6</v>
      </c>
      <c r="H485" s="25">
        <v>8.01552569671552E-4</v>
      </c>
      <c r="I485" s="24" t="s">
        <v>2343</v>
      </c>
      <c r="J485" s="24" t="s">
        <v>2344</v>
      </c>
      <c r="K485" s="24" t="s">
        <v>2345</v>
      </c>
      <c r="L485" s="24" t="s">
        <v>156</v>
      </c>
      <c r="M485" s="24" t="s">
        <v>2346</v>
      </c>
    </row>
    <row r="486" ht="12.75" customHeight="1">
      <c r="A486" s="24" t="s">
        <v>2347</v>
      </c>
      <c r="B486" s="25">
        <v>8.11341014537103</v>
      </c>
      <c r="C486" s="25">
        <v>-5.14815428854533</v>
      </c>
      <c r="D486" s="25">
        <f t="shared" si="1"/>
        <v>35.46082728</v>
      </c>
      <c r="E486" s="25">
        <v>1.0437721790199</v>
      </c>
      <c r="F486" s="25">
        <v>-4.93225858288295</v>
      </c>
      <c r="G486" s="25">
        <v>8.12842113251824E-7</v>
      </c>
      <c r="H486" s="25">
        <v>1.42683348770722E-4</v>
      </c>
      <c r="I486" s="24" t="s">
        <v>2348</v>
      </c>
      <c r="J486" s="24" t="s">
        <v>2349</v>
      </c>
      <c r="K486" s="24" t="s">
        <v>2350</v>
      </c>
      <c r="L486" s="24" t="s">
        <v>173</v>
      </c>
      <c r="M486" s="24" t="s">
        <v>2351</v>
      </c>
    </row>
    <row r="487" ht="12.75" customHeight="1">
      <c r="A487" s="24" t="s">
        <v>2352</v>
      </c>
      <c r="B487" s="25">
        <v>189.835793694279</v>
      </c>
      <c r="C487" s="25">
        <v>-5.15230552158862</v>
      </c>
      <c r="D487" s="25">
        <f t="shared" si="1"/>
        <v>35.56300975</v>
      </c>
      <c r="E487" s="25">
        <v>0.729563435714445</v>
      </c>
      <c r="F487" s="25">
        <v>-7.06217618560213</v>
      </c>
      <c r="G487" s="25">
        <v>1.63914966476248E-12</v>
      </c>
      <c r="H487" s="25">
        <v>2.43464160591529E-9</v>
      </c>
      <c r="I487" s="24" t="s">
        <v>2353</v>
      </c>
      <c r="J487" s="24" t="s">
        <v>2354</v>
      </c>
      <c r="K487" s="24" t="s">
        <v>2355</v>
      </c>
      <c r="L487" s="24"/>
      <c r="M487" s="24" t="s">
        <v>2356</v>
      </c>
    </row>
    <row r="488" ht="12.75" customHeight="1">
      <c r="A488" s="24" t="s">
        <v>2357</v>
      </c>
      <c r="B488" s="25">
        <v>5.5781220866352</v>
      </c>
      <c r="C488" s="25">
        <v>-5.21942116728018</v>
      </c>
      <c r="D488" s="25">
        <f t="shared" si="1"/>
        <v>37.25652384</v>
      </c>
      <c r="E488" s="25">
        <v>1.02249715313452</v>
      </c>
      <c r="F488" s="25">
        <v>-5.10458259104171</v>
      </c>
      <c r="G488" s="25">
        <v>3.31525460667874E-7</v>
      </c>
      <c r="H488" s="25">
        <v>7.71256038558551E-5</v>
      </c>
      <c r="I488" s="24" t="s">
        <v>2358</v>
      </c>
      <c r="J488" s="24" t="s">
        <v>2359</v>
      </c>
      <c r="K488" s="24" t="s">
        <v>2360</v>
      </c>
      <c r="L488" s="24" t="s">
        <v>167</v>
      </c>
      <c r="M488" s="24" t="s">
        <v>2361</v>
      </c>
    </row>
    <row r="489" ht="12.75" customHeight="1">
      <c r="A489" s="24" t="s">
        <v>2362</v>
      </c>
      <c r="B489" s="25">
        <v>5.5843187666702</v>
      </c>
      <c r="C489" s="25">
        <v>-5.23948233221943</v>
      </c>
      <c r="D489" s="25">
        <f t="shared" si="1"/>
        <v>37.77820716</v>
      </c>
      <c r="E489" s="25">
        <v>1.08940520275305</v>
      </c>
      <c r="F489" s="25">
        <v>-4.80948899360742</v>
      </c>
      <c r="G489" s="25">
        <v>1.51316627167695E-6</v>
      </c>
      <c r="H489" s="25">
        <v>2.24064269790347E-4</v>
      </c>
      <c r="I489" s="24" t="s">
        <v>2363</v>
      </c>
      <c r="J489" s="24" t="s">
        <v>2364</v>
      </c>
      <c r="K489" s="24" t="s">
        <v>2365</v>
      </c>
      <c r="L489" s="24"/>
      <c r="M489" s="24" t="s">
        <v>2366</v>
      </c>
    </row>
    <row r="490" ht="12.75" customHeight="1">
      <c r="A490" s="24" t="s">
        <v>2367</v>
      </c>
      <c r="B490" s="25">
        <v>5.66762833696205</v>
      </c>
      <c r="C490" s="25">
        <v>-5.25125243030946</v>
      </c>
      <c r="D490" s="25">
        <f t="shared" si="1"/>
        <v>38.08767795</v>
      </c>
      <c r="E490" s="25">
        <v>1.09081597778629</v>
      </c>
      <c r="F490" s="25">
        <v>-4.8140589588414</v>
      </c>
      <c r="G490" s="25">
        <v>1.47895142439166E-6</v>
      </c>
      <c r="H490" s="25">
        <v>2.21372659330066E-4</v>
      </c>
      <c r="I490" s="24" t="s">
        <v>2368</v>
      </c>
      <c r="J490" s="24" t="s">
        <v>2369</v>
      </c>
      <c r="K490" s="24" t="s">
        <v>2370</v>
      </c>
      <c r="L490" s="24"/>
      <c r="M490" s="24" t="s">
        <v>2371</v>
      </c>
    </row>
    <row r="491" ht="12.75" customHeight="1">
      <c r="A491" s="24" t="s">
        <v>2372</v>
      </c>
      <c r="B491" s="25">
        <v>5.66762833696205</v>
      </c>
      <c r="C491" s="25">
        <v>-5.25125243030946</v>
      </c>
      <c r="D491" s="25">
        <f t="shared" si="1"/>
        <v>38.08767795</v>
      </c>
      <c r="E491" s="25">
        <v>1.09081597778629</v>
      </c>
      <c r="F491" s="25">
        <v>-4.8140589588414</v>
      </c>
      <c r="G491" s="25">
        <v>1.47895142439166E-6</v>
      </c>
      <c r="H491" s="25">
        <v>2.21372659330066E-4</v>
      </c>
      <c r="I491" s="24" t="s">
        <v>2373</v>
      </c>
      <c r="J491" s="24" t="s">
        <v>2369</v>
      </c>
      <c r="K491" s="24" t="s">
        <v>2370</v>
      </c>
      <c r="L491" s="24"/>
      <c r="M491" s="24" t="s">
        <v>2371</v>
      </c>
    </row>
    <row r="492" ht="12.75" customHeight="1">
      <c r="A492" s="24" t="s">
        <v>2374</v>
      </c>
      <c r="B492" s="25">
        <v>8.68990348827448</v>
      </c>
      <c r="C492" s="25">
        <v>-5.25941008858603</v>
      </c>
      <c r="D492" s="25">
        <f t="shared" si="1"/>
        <v>38.30365316</v>
      </c>
      <c r="E492" s="25">
        <v>1.12807557247159</v>
      </c>
      <c r="F492" s="25">
        <v>-4.66228523773701</v>
      </c>
      <c r="G492" s="25">
        <v>3.12717353102882E-6</v>
      </c>
      <c r="H492" s="25">
        <v>3.75047165904568E-4</v>
      </c>
      <c r="I492" s="24" t="s">
        <v>2375</v>
      </c>
      <c r="J492" s="24" t="s">
        <v>2376</v>
      </c>
      <c r="K492" s="24" t="s">
        <v>2377</v>
      </c>
      <c r="L492" s="24" t="s">
        <v>230</v>
      </c>
      <c r="M492" s="24" t="s">
        <v>2378</v>
      </c>
    </row>
    <row r="493" ht="12.75" customHeight="1">
      <c r="A493" s="24" t="s">
        <v>2379</v>
      </c>
      <c r="B493" s="25">
        <v>5.84827547441593</v>
      </c>
      <c r="C493" s="25">
        <v>-5.26026806358096</v>
      </c>
      <c r="D493" s="25">
        <f t="shared" si="1"/>
        <v>38.32643923</v>
      </c>
      <c r="E493" s="25">
        <v>1.00535122900293</v>
      </c>
      <c r="F493" s="25">
        <v>-5.23226899398919</v>
      </c>
      <c r="G493" s="25">
        <v>1.67441842420882E-7</v>
      </c>
      <c r="H493" s="25">
        <v>4.68570222507943E-5</v>
      </c>
      <c r="I493" s="24" t="s">
        <v>2380</v>
      </c>
      <c r="J493" s="24" t="s">
        <v>2381</v>
      </c>
      <c r="K493" s="24" t="s">
        <v>2382</v>
      </c>
      <c r="L493" s="24" t="s">
        <v>470</v>
      </c>
      <c r="M493" s="24" t="s">
        <v>2383</v>
      </c>
    </row>
    <row r="494" ht="12.75" customHeight="1">
      <c r="A494" s="24" t="s">
        <v>2384</v>
      </c>
      <c r="B494" s="25">
        <v>6.26988236199532</v>
      </c>
      <c r="C494" s="25">
        <v>-5.37056300888608</v>
      </c>
      <c r="D494" s="25">
        <f t="shared" si="1"/>
        <v>41.37143255</v>
      </c>
      <c r="E494" s="25">
        <v>1.11101491914157</v>
      </c>
      <c r="F494" s="25">
        <v>-4.83392519430404</v>
      </c>
      <c r="G494" s="25">
        <v>1.33866907021319E-6</v>
      </c>
      <c r="H494" s="25">
        <v>2.11871812104479E-4</v>
      </c>
      <c r="I494" s="24" t="s">
        <v>2385</v>
      </c>
      <c r="J494" s="24" t="s">
        <v>2386</v>
      </c>
      <c r="K494" s="24" t="s">
        <v>2387</v>
      </c>
      <c r="L494" s="24"/>
      <c r="M494" s="24" t="s">
        <v>2388</v>
      </c>
    </row>
    <row r="495" ht="12.75" customHeight="1">
      <c r="A495" s="24" t="s">
        <v>2389</v>
      </c>
      <c r="B495" s="25">
        <v>9.43645997480847</v>
      </c>
      <c r="C495" s="25">
        <v>-5.41163527938859</v>
      </c>
      <c r="D495" s="25">
        <f t="shared" si="1"/>
        <v>42.56616701</v>
      </c>
      <c r="E495" s="25">
        <v>1.05556035749955</v>
      </c>
      <c r="F495" s="25">
        <v>-5.12678904710657</v>
      </c>
      <c r="G495" s="25">
        <v>2.94725430277221E-7</v>
      </c>
      <c r="H495" s="25">
        <v>7.02574485583068E-5</v>
      </c>
      <c r="I495" s="24" t="s">
        <v>2390</v>
      </c>
      <c r="J495" s="24" t="s">
        <v>2391</v>
      </c>
      <c r="K495" s="24" t="s">
        <v>2392</v>
      </c>
      <c r="L495" s="24"/>
      <c r="M495" s="24" t="s">
        <v>2393</v>
      </c>
    </row>
    <row r="496" ht="12.75" customHeight="1">
      <c r="A496" s="24" t="s">
        <v>2394</v>
      </c>
      <c r="B496" s="25">
        <v>6.48748021492333</v>
      </c>
      <c r="C496" s="25">
        <v>-5.41256166654568</v>
      </c>
      <c r="D496" s="25">
        <f t="shared" si="1"/>
        <v>42.59350849</v>
      </c>
      <c r="E496" s="25">
        <v>1.06195693793752</v>
      </c>
      <c r="F496" s="25">
        <v>-5.09678073864059</v>
      </c>
      <c r="G496" s="25">
        <v>3.45478078128025E-7</v>
      </c>
      <c r="H496" s="25">
        <v>7.84804260067532E-5</v>
      </c>
      <c r="I496" s="24" t="s">
        <v>2395</v>
      </c>
      <c r="J496" s="24" t="s">
        <v>2396</v>
      </c>
      <c r="K496" s="24" t="s">
        <v>2397</v>
      </c>
      <c r="L496" s="24"/>
      <c r="M496" s="24" t="s">
        <v>2398</v>
      </c>
    </row>
    <row r="497" ht="12.75" customHeight="1">
      <c r="A497" s="24" t="s">
        <v>2399</v>
      </c>
      <c r="B497" s="25">
        <v>13.4101319874893</v>
      </c>
      <c r="C497" s="25">
        <v>-5.43144377856517</v>
      </c>
      <c r="D497" s="25">
        <f t="shared" si="1"/>
        <v>43.15463991</v>
      </c>
      <c r="E497" s="25">
        <v>1.13531859764023</v>
      </c>
      <c r="F497" s="25">
        <v>-4.78407011904366</v>
      </c>
      <c r="G497" s="25">
        <v>1.7178071380434E-6</v>
      </c>
      <c r="H497" s="25">
        <v>2.43890720797647E-4</v>
      </c>
      <c r="I497" s="24" t="s">
        <v>198</v>
      </c>
      <c r="J497" s="24"/>
      <c r="K497" s="24"/>
      <c r="L497" s="24"/>
      <c r="M497" s="24"/>
    </row>
    <row r="498" ht="12.75" customHeight="1">
      <c r="A498" s="24" t="s">
        <v>2400</v>
      </c>
      <c r="B498" s="25">
        <v>43.0272535995133</v>
      </c>
      <c r="C498" s="25">
        <v>-5.47626774360627</v>
      </c>
      <c r="D498" s="25">
        <f t="shared" si="1"/>
        <v>44.51648395</v>
      </c>
      <c r="E498" s="25">
        <v>0.791491830194518</v>
      </c>
      <c r="F498" s="25">
        <v>-6.91891885006623</v>
      </c>
      <c r="G498" s="25">
        <v>4.55103452506996E-12</v>
      </c>
      <c r="H498" s="25">
        <v>5.85839504297173E-9</v>
      </c>
      <c r="I498" s="24" t="s">
        <v>2401</v>
      </c>
      <c r="J498" s="24" t="s">
        <v>2402</v>
      </c>
      <c r="K498" s="24" t="s">
        <v>2403</v>
      </c>
      <c r="L498" s="24" t="s">
        <v>156</v>
      </c>
      <c r="M498" s="24" t="s">
        <v>2404</v>
      </c>
    </row>
    <row r="499" ht="12.75" customHeight="1">
      <c r="A499" s="24" t="s">
        <v>2405</v>
      </c>
      <c r="B499" s="25">
        <v>741.685602148611</v>
      </c>
      <c r="C499" s="25">
        <v>-5.54445855327417</v>
      </c>
      <c r="D499" s="25">
        <f t="shared" si="1"/>
        <v>46.67113195</v>
      </c>
      <c r="E499" s="25">
        <v>1.09786435911448</v>
      </c>
      <c r="F499" s="25">
        <v>-5.0502218304511</v>
      </c>
      <c r="G499" s="25">
        <v>4.41297297060747E-7</v>
      </c>
      <c r="H499" s="25">
        <v>9.57416798757972E-5</v>
      </c>
      <c r="I499" s="24" t="s">
        <v>2009</v>
      </c>
      <c r="J499" s="24" t="s">
        <v>2010</v>
      </c>
      <c r="K499" s="24" t="s">
        <v>2011</v>
      </c>
      <c r="L499" s="24" t="s">
        <v>1899</v>
      </c>
      <c r="M499" s="24" t="s">
        <v>2012</v>
      </c>
    </row>
    <row r="500" ht="12.75" customHeight="1">
      <c r="A500" s="24" t="s">
        <v>2406</v>
      </c>
      <c r="B500" s="25">
        <v>11.043904690576</v>
      </c>
      <c r="C500" s="25">
        <v>-5.56887478035712</v>
      </c>
      <c r="D500" s="25">
        <f t="shared" si="1"/>
        <v>47.46771771</v>
      </c>
      <c r="E500" s="25">
        <v>1.15347834694052</v>
      </c>
      <c r="F500" s="25">
        <v>-4.82789711235409</v>
      </c>
      <c r="G500" s="25">
        <v>1.37982346068784E-6</v>
      </c>
      <c r="H500" s="25">
        <v>2.13144089619371E-4</v>
      </c>
      <c r="I500" s="24" t="s">
        <v>2407</v>
      </c>
      <c r="J500" s="24" t="s">
        <v>2408</v>
      </c>
      <c r="K500" s="24" t="s">
        <v>2409</v>
      </c>
      <c r="L500" s="24" t="s">
        <v>230</v>
      </c>
      <c r="M500" s="24" t="s">
        <v>2410</v>
      </c>
    </row>
    <row r="501" ht="12.75" customHeight="1">
      <c r="A501" s="24" t="s">
        <v>2411</v>
      </c>
      <c r="B501" s="25">
        <v>7.16779463506333</v>
      </c>
      <c r="C501" s="25">
        <v>-5.57032035575792</v>
      </c>
      <c r="D501" s="25">
        <f t="shared" si="1"/>
        <v>47.51530404</v>
      </c>
      <c r="E501" s="25">
        <v>1.23218460793794</v>
      </c>
      <c r="F501" s="25">
        <v>-4.52068652689944</v>
      </c>
      <c r="G501" s="25">
        <v>6.16394060858054E-6</v>
      </c>
      <c r="H501" s="25">
        <v>5.98088086487848E-4</v>
      </c>
      <c r="I501" s="24" t="s">
        <v>2412</v>
      </c>
      <c r="J501" s="24" t="s">
        <v>2413</v>
      </c>
      <c r="K501" s="24" t="s">
        <v>2414</v>
      </c>
      <c r="L501" s="24" t="s">
        <v>230</v>
      </c>
      <c r="M501" s="24" t="s">
        <v>2415</v>
      </c>
    </row>
    <row r="502" ht="12.75" customHeight="1">
      <c r="A502" s="24" t="s">
        <v>2416</v>
      </c>
      <c r="B502" s="25">
        <v>7.26222368420034</v>
      </c>
      <c r="C502" s="25">
        <v>-5.60429177478337</v>
      </c>
      <c r="D502" s="25">
        <f t="shared" si="1"/>
        <v>48.64743301</v>
      </c>
      <c r="E502" s="25">
        <v>0.972674390690036</v>
      </c>
      <c r="F502" s="25">
        <v>-5.76173468575395</v>
      </c>
      <c r="G502" s="25">
        <v>8.32537974231978E-9</v>
      </c>
      <c r="H502" s="25">
        <v>3.73848273126634E-6</v>
      </c>
      <c r="I502" s="24" t="s">
        <v>2417</v>
      </c>
      <c r="J502" s="24" t="s">
        <v>2418</v>
      </c>
      <c r="K502" s="24" t="s">
        <v>2419</v>
      </c>
      <c r="L502" s="24"/>
      <c r="M502" s="24" t="s">
        <v>2420</v>
      </c>
    </row>
    <row r="503" ht="12.75" customHeight="1">
      <c r="A503" s="24" t="s">
        <v>2421</v>
      </c>
      <c r="B503" s="25">
        <v>7.82237196328969</v>
      </c>
      <c r="C503" s="25">
        <v>-5.68625920793327</v>
      </c>
      <c r="D503" s="25">
        <f t="shared" si="1"/>
        <v>51.49138633</v>
      </c>
      <c r="E503" s="25">
        <v>1.021308743392</v>
      </c>
      <c r="F503" s="25">
        <v>-5.56762021741625</v>
      </c>
      <c r="G503" s="25">
        <v>2.58241907227105E-8</v>
      </c>
      <c r="H503" s="25">
        <v>9.40828865405316E-6</v>
      </c>
      <c r="I503" s="24" t="s">
        <v>349</v>
      </c>
      <c r="J503" s="24" t="s">
        <v>350</v>
      </c>
      <c r="K503" s="24" t="s">
        <v>351</v>
      </c>
      <c r="L503" s="24"/>
      <c r="M503" s="24" t="s">
        <v>352</v>
      </c>
    </row>
    <row r="504" ht="12.75" customHeight="1">
      <c r="A504" s="24" t="s">
        <v>2422</v>
      </c>
      <c r="B504" s="25">
        <v>8.03852002273414</v>
      </c>
      <c r="C504" s="25">
        <v>-5.75093926291313</v>
      </c>
      <c r="D504" s="25">
        <f t="shared" si="1"/>
        <v>53.85241965</v>
      </c>
      <c r="E504" s="25">
        <v>1.10080476336145</v>
      </c>
      <c r="F504" s="25">
        <v>-5.22430448552194</v>
      </c>
      <c r="G504" s="25">
        <v>1.74810922821195E-7</v>
      </c>
      <c r="H504" s="25">
        <v>4.75411846303444E-5</v>
      </c>
      <c r="I504" s="24" t="s">
        <v>2423</v>
      </c>
      <c r="J504" s="24" t="s">
        <v>2424</v>
      </c>
      <c r="K504" s="24" t="s">
        <v>2425</v>
      </c>
      <c r="L504" s="24"/>
      <c r="M504" s="24" t="s">
        <v>2426</v>
      </c>
    </row>
    <row r="505" ht="12.75" customHeight="1">
      <c r="A505" s="24" t="s">
        <v>2427</v>
      </c>
      <c r="B505" s="25">
        <v>8.28673472686687</v>
      </c>
      <c r="C505" s="25">
        <v>-5.79275984446595</v>
      </c>
      <c r="D505" s="25">
        <f t="shared" si="1"/>
        <v>55.43632994</v>
      </c>
      <c r="E505" s="25">
        <v>1.58098387844019</v>
      </c>
      <c r="F505" s="25">
        <v>-3.66402208362878</v>
      </c>
      <c r="G505" s="25">
        <v>2.48285364153764E-4</v>
      </c>
      <c r="H505" s="25">
        <v>0.00865368609466612</v>
      </c>
      <c r="I505" s="24" t="s">
        <v>2428</v>
      </c>
      <c r="J505" s="24" t="s">
        <v>2429</v>
      </c>
      <c r="K505" s="24" t="s">
        <v>2430</v>
      </c>
      <c r="L505" s="24"/>
      <c r="M505" s="24" t="s">
        <v>2431</v>
      </c>
    </row>
    <row r="506" ht="12.75" customHeight="1">
      <c r="A506" s="24" t="s">
        <v>2432</v>
      </c>
      <c r="B506" s="25">
        <v>29.1407185442854</v>
      </c>
      <c r="C506" s="25">
        <v>-5.80476826057318</v>
      </c>
      <c r="D506" s="25">
        <f t="shared" si="1"/>
        <v>55.89968548</v>
      </c>
      <c r="E506" s="25">
        <v>1.02471051836864</v>
      </c>
      <c r="F506" s="25">
        <v>-5.66478840269395</v>
      </c>
      <c r="G506" s="25">
        <v>1.47206076440633E-8</v>
      </c>
      <c r="H506" s="25">
        <v>5.92167110415038E-6</v>
      </c>
      <c r="I506" s="24" t="s">
        <v>1143</v>
      </c>
      <c r="J506" s="24" t="s">
        <v>1144</v>
      </c>
      <c r="K506" s="24" t="s">
        <v>1145</v>
      </c>
      <c r="L506" s="24" t="s">
        <v>173</v>
      </c>
      <c r="M506" s="24" t="s">
        <v>1146</v>
      </c>
    </row>
    <row r="507" ht="12.75" customHeight="1">
      <c r="A507" s="24" t="s">
        <v>2433</v>
      </c>
      <c r="B507" s="25">
        <v>8.87837002013735</v>
      </c>
      <c r="C507" s="25">
        <v>-5.88492938342472</v>
      </c>
      <c r="D507" s="25">
        <f t="shared" si="1"/>
        <v>59.09357532</v>
      </c>
      <c r="E507" s="25">
        <v>1.47934017480138</v>
      </c>
      <c r="F507" s="25">
        <v>-3.9780771749911</v>
      </c>
      <c r="G507" s="25">
        <v>6.94748238391414E-5</v>
      </c>
      <c r="H507" s="25">
        <v>0.00335372343377495</v>
      </c>
      <c r="I507" s="24" t="s">
        <v>2434</v>
      </c>
      <c r="J507" s="24" t="s">
        <v>2435</v>
      </c>
      <c r="K507" s="24" t="s">
        <v>2436</v>
      </c>
      <c r="L507" s="24" t="s">
        <v>203</v>
      </c>
      <c r="M507" s="24" t="s">
        <v>2437</v>
      </c>
    </row>
    <row r="508" ht="12.75" customHeight="1">
      <c r="A508" s="24" t="s">
        <v>2438</v>
      </c>
      <c r="B508" s="25">
        <v>8.9162692308017</v>
      </c>
      <c r="C508" s="25">
        <v>-5.88680460899558</v>
      </c>
      <c r="D508" s="25">
        <f t="shared" si="1"/>
        <v>59.17043552</v>
      </c>
      <c r="E508" s="25">
        <v>1.28827987239933</v>
      </c>
      <c r="F508" s="25">
        <v>-4.56950755431101</v>
      </c>
      <c r="G508" s="25">
        <v>4.88871545807845E-6</v>
      </c>
      <c r="H508" s="25">
        <v>4.99450829524004E-4</v>
      </c>
      <c r="I508" s="24" t="s">
        <v>2439</v>
      </c>
      <c r="J508" s="24" t="s">
        <v>2440</v>
      </c>
      <c r="K508" s="24" t="s">
        <v>2441</v>
      </c>
      <c r="L508" s="24" t="s">
        <v>1508</v>
      </c>
      <c r="M508" s="24" t="s">
        <v>2442</v>
      </c>
    </row>
    <row r="509" ht="12.75" customHeight="1">
      <c r="A509" s="24" t="s">
        <v>2443</v>
      </c>
      <c r="B509" s="25">
        <v>9.39914470700983</v>
      </c>
      <c r="C509" s="25">
        <v>-5.97499395288226</v>
      </c>
      <c r="D509" s="25">
        <f t="shared" si="1"/>
        <v>62.90025466</v>
      </c>
      <c r="E509" s="25">
        <v>1.36336853948959</v>
      </c>
      <c r="F509" s="25">
        <v>-4.38252297879717</v>
      </c>
      <c r="G509" s="25">
        <v>1.17312788052155E-5</v>
      </c>
      <c r="H509" s="25">
        <v>9.32178034773276E-4</v>
      </c>
      <c r="I509" s="24" t="s">
        <v>2444</v>
      </c>
      <c r="J509" s="24" t="s">
        <v>2445</v>
      </c>
      <c r="K509" s="24" t="s">
        <v>2446</v>
      </c>
      <c r="L509" s="24" t="s">
        <v>1063</v>
      </c>
      <c r="M509" s="24" t="s">
        <v>2447</v>
      </c>
    </row>
    <row r="510" ht="12.75" customHeight="1">
      <c r="A510" s="24" t="s">
        <v>2448</v>
      </c>
      <c r="B510" s="25">
        <v>9.59366091184845</v>
      </c>
      <c r="C510" s="25">
        <v>-5.98673488795674</v>
      </c>
      <c r="D510" s="25">
        <f t="shared" si="1"/>
        <v>63.41423787</v>
      </c>
      <c r="E510" s="25">
        <v>1.2072635150401</v>
      </c>
      <c r="F510" s="25">
        <v>-4.95892968964434</v>
      </c>
      <c r="G510" s="25">
        <v>7.08826132456885E-7</v>
      </c>
      <c r="H510" s="25">
        <v>1.33277974869771E-4</v>
      </c>
      <c r="I510" s="24" t="s">
        <v>2449</v>
      </c>
      <c r="J510" s="24" t="s">
        <v>2450</v>
      </c>
      <c r="K510" s="24" t="s">
        <v>2451</v>
      </c>
      <c r="L510" s="24" t="s">
        <v>156</v>
      </c>
      <c r="M510" s="24" t="s">
        <v>2452</v>
      </c>
    </row>
    <row r="511" ht="12.75" customHeight="1">
      <c r="A511" s="24" t="s">
        <v>2453</v>
      </c>
      <c r="B511" s="25">
        <v>14.9846936290156</v>
      </c>
      <c r="C511" s="25">
        <v>-6.03229639878386</v>
      </c>
      <c r="D511" s="25">
        <f t="shared" si="1"/>
        <v>65.44887092</v>
      </c>
      <c r="E511" s="25">
        <v>1.08159566051894</v>
      </c>
      <c r="F511" s="25">
        <v>-5.57721949059009</v>
      </c>
      <c r="G511" s="25">
        <v>2.44393426294021E-8</v>
      </c>
      <c r="H511" s="25">
        <v>9.07498590059854E-6</v>
      </c>
      <c r="I511" s="24" t="s">
        <v>2454</v>
      </c>
      <c r="J511" s="24" t="s">
        <v>2455</v>
      </c>
      <c r="K511" s="24" t="s">
        <v>2456</v>
      </c>
      <c r="L511" s="24"/>
      <c r="M511" s="24" t="s">
        <v>2457</v>
      </c>
    </row>
    <row r="512" ht="12.75" customHeight="1">
      <c r="A512" s="24" t="s">
        <v>2458</v>
      </c>
      <c r="B512" s="25">
        <v>10.3142962574399</v>
      </c>
      <c r="C512" s="25">
        <v>-6.09940935667773</v>
      </c>
      <c r="D512" s="25">
        <f t="shared" si="1"/>
        <v>68.56542498</v>
      </c>
      <c r="E512" s="25">
        <v>1.21897423766641</v>
      </c>
      <c r="F512" s="25">
        <v>-5.00372294032594</v>
      </c>
      <c r="G512" s="25">
        <v>5.62335628347142E-7</v>
      </c>
      <c r="H512" s="25">
        <v>1.15512113273989E-4</v>
      </c>
      <c r="I512" s="24" t="s">
        <v>2225</v>
      </c>
      <c r="J512" s="24" t="s">
        <v>2226</v>
      </c>
      <c r="K512" s="24" t="s">
        <v>2227</v>
      </c>
      <c r="L512" s="24" t="s">
        <v>1899</v>
      </c>
      <c r="M512" s="24" t="s">
        <v>2228</v>
      </c>
    </row>
    <row r="513" ht="12.75" customHeight="1">
      <c r="A513" s="24" t="s">
        <v>2459</v>
      </c>
      <c r="B513" s="25">
        <v>10.1876399005048</v>
      </c>
      <c r="C513" s="25">
        <v>-6.10260013421806</v>
      </c>
      <c r="D513" s="25">
        <f t="shared" si="1"/>
        <v>68.71723747</v>
      </c>
      <c r="E513" s="25">
        <v>1.03638855173079</v>
      </c>
      <c r="F513" s="25">
        <v>-5.88833225147713</v>
      </c>
      <c r="G513" s="25">
        <v>3.90112238666505E-9</v>
      </c>
      <c r="H513" s="25">
        <v>1.93145569651578E-6</v>
      </c>
      <c r="I513" s="24" t="s">
        <v>2460</v>
      </c>
      <c r="J513" s="24" t="s">
        <v>2461</v>
      </c>
      <c r="K513" s="24" t="s">
        <v>2462</v>
      </c>
      <c r="L513" s="24" t="s">
        <v>173</v>
      </c>
      <c r="M513" s="24" t="s">
        <v>2463</v>
      </c>
    </row>
    <row r="514" ht="12.75" customHeight="1">
      <c r="A514" s="24" t="s">
        <v>2464</v>
      </c>
      <c r="B514" s="25">
        <v>98.3285629348361</v>
      </c>
      <c r="C514" s="25">
        <v>-6.1786372497386</v>
      </c>
      <c r="D514" s="25">
        <f t="shared" si="1"/>
        <v>72.43611416</v>
      </c>
      <c r="E514" s="25">
        <v>1.23962619330484</v>
      </c>
      <c r="F514" s="25">
        <v>-4.98427452010058</v>
      </c>
      <c r="G514" s="25">
        <v>6.21947256073236E-7</v>
      </c>
      <c r="H514" s="25">
        <v>1.23805974922867E-4</v>
      </c>
      <c r="I514" s="24" t="s">
        <v>2465</v>
      </c>
      <c r="J514" s="24" t="s">
        <v>2466</v>
      </c>
      <c r="K514" s="24" t="s">
        <v>2467</v>
      </c>
      <c r="L514" s="24"/>
      <c r="M514" s="24" t="s">
        <v>2468</v>
      </c>
    </row>
    <row r="515" ht="12.75" customHeight="1">
      <c r="A515" s="24" t="s">
        <v>2469</v>
      </c>
      <c r="B515" s="25">
        <v>10.8631836366673</v>
      </c>
      <c r="C515" s="25">
        <v>-6.18234495273427</v>
      </c>
      <c r="D515" s="25">
        <f t="shared" si="1"/>
        <v>72.62251322</v>
      </c>
      <c r="E515" s="25">
        <v>1.6320460941689</v>
      </c>
      <c r="F515" s="25">
        <v>-3.78809457332304</v>
      </c>
      <c r="G515" s="25">
        <v>1.51807066967442E-4</v>
      </c>
      <c r="H515" s="25">
        <v>0.00615807280687884</v>
      </c>
      <c r="I515" s="24" t="s">
        <v>2470</v>
      </c>
      <c r="J515" s="24" t="s">
        <v>2471</v>
      </c>
      <c r="K515" s="24" t="s">
        <v>2472</v>
      </c>
      <c r="L515" s="24" t="s">
        <v>2473</v>
      </c>
      <c r="M515" s="24" t="s">
        <v>2474</v>
      </c>
    </row>
    <row r="516" ht="12.75" customHeight="1">
      <c r="A516" s="24" t="s">
        <v>2475</v>
      </c>
      <c r="B516" s="25">
        <v>10.8592737124204</v>
      </c>
      <c r="C516" s="25">
        <v>-6.18418235079459</v>
      </c>
      <c r="D516" s="25">
        <f t="shared" si="1"/>
        <v>72.71506325</v>
      </c>
      <c r="E516" s="25">
        <v>1.66334887218446</v>
      </c>
      <c r="F516" s="25">
        <v>-3.71791056837822</v>
      </c>
      <c r="G516" s="25">
        <v>2.00877352880386E-4</v>
      </c>
      <c r="H516" s="25">
        <v>0.00738807772717596</v>
      </c>
      <c r="I516" s="24" t="s">
        <v>2476</v>
      </c>
      <c r="J516" s="24" t="s">
        <v>2477</v>
      </c>
      <c r="K516" s="24" t="s">
        <v>2478</v>
      </c>
      <c r="L516" s="24" t="s">
        <v>173</v>
      </c>
      <c r="M516" s="24" t="s">
        <v>2479</v>
      </c>
    </row>
    <row r="517" ht="12.75" customHeight="1">
      <c r="A517" s="24" t="s">
        <v>2480</v>
      </c>
      <c r="B517" s="25">
        <v>11.2658283991716</v>
      </c>
      <c r="C517" s="25">
        <v>-6.2304973566053</v>
      </c>
      <c r="D517" s="25">
        <f t="shared" si="1"/>
        <v>75.08731799</v>
      </c>
      <c r="E517" s="25">
        <v>1.71642409528139</v>
      </c>
      <c r="F517" s="25">
        <v>-3.62992885833607</v>
      </c>
      <c r="G517" s="25">
        <v>2.83499345228052E-4</v>
      </c>
      <c r="H517" s="25">
        <v>0.00955338369460465</v>
      </c>
      <c r="I517" s="24" t="s">
        <v>2481</v>
      </c>
      <c r="J517" s="24" t="s">
        <v>2482</v>
      </c>
      <c r="K517" s="24" t="s">
        <v>2483</v>
      </c>
      <c r="L517" s="24" t="s">
        <v>367</v>
      </c>
      <c r="M517" s="24" t="s">
        <v>2484</v>
      </c>
    </row>
    <row r="518" ht="12.75" customHeight="1">
      <c r="A518" s="24" t="s">
        <v>2485</v>
      </c>
      <c r="B518" s="25">
        <v>11.4048063149699</v>
      </c>
      <c r="C518" s="25">
        <v>-6.23697221049723</v>
      </c>
      <c r="D518" s="25">
        <f t="shared" si="1"/>
        <v>75.42506923</v>
      </c>
      <c r="E518" s="25">
        <v>1.09281365243415</v>
      </c>
      <c r="F518" s="25">
        <v>-5.70726051656191</v>
      </c>
      <c r="G518" s="25">
        <v>1.14808989983427E-8</v>
      </c>
      <c r="H518" s="25">
        <v>4.92632619464442E-6</v>
      </c>
      <c r="I518" s="24" t="s">
        <v>2486</v>
      </c>
      <c r="J518" s="24" t="s">
        <v>2487</v>
      </c>
      <c r="K518" s="24" t="s">
        <v>2488</v>
      </c>
      <c r="L518" s="24"/>
      <c r="M518" s="24" t="s">
        <v>2489</v>
      </c>
    </row>
    <row r="519" ht="12.75" customHeight="1">
      <c r="A519" s="24" t="s">
        <v>2490</v>
      </c>
      <c r="B519" s="25">
        <v>12.2120785596817</v>
      </c>
      <c r="C519" s="25">
        <v>-6.33406075805613</v>
      </c>
      <c r="D519" s="25">
        <f t="shared" si="1"/>
        <v>80.67561458</v>
      </c>
      <c r="E519" s="25">
        <v>1.01589535354749</v>
      </c>
      <c r="F519" s="25">
        <v>-6.23495396050165</v>
      </c>
      <c r="G519" s="25">
        <v>4.51910979690035E-10</v>
      </c>
      <c r="H519" s="25">
        <v>3.0089479678741E-7</v>
      </c>
      <c r="I519" s="24" t="s">
        <v>2014</v>
      </c>
      <c r="J519" s="24" t="s">
        <v>2015</v>
      </c>
      <c r="K519" s="24" t="s">
        <v>2016</v>
      </c>
      <c r="L519" s="24"/>
      <c r="M519" s="24" t="s">
        <v>2017</v>
      </c>
    </row>
    <row r="520" ht="12.75" customHeight="1">
      <c r="A520" s="24" t="s">
        <v>2491</v>
      </c>
      <c r="B520" s="25">
        <v>12.7093588040729</v>
      </c>
      <c r="C520" s="25">
        <v>-6.39173988752287</v>
      </c>
      <c r="D520" s="25">
        <f t="shared" si="1"/>
        <v>83.96638011</v>
      </c>
      <c r="E520" s="25">
        <v>1.07186632579964</v>
      </c>
      <c r="F520" s="25">
        <v>-5.96318751104942</v>
      </c>
      <c r="G520" s="25">
        <v>2.47364277597388E-9</v>
      </c>
      <c r="H520" s="25">
        <v>1.36467338175085E-6</v>
      </c>
      <c r="I520" s="24" t="s">
        <v>265</v>
      </c>
      <c r="J520" s="24" t="s">
        <v>266</v>
      </c>
      <c r="K520" s="24" t="s">
        <v>267</v>
      </c>
      <c r="L520" s="24"/>
      <c r="M520" s="24" t="s">
        <v>268</v>
      </c>
    </row>
    <row r="521" ht="12.75" customHeight="1">
      <c r="A521" s="24" t="s">
        <v>2492</v>
      </c>
      <c r="B521" s="25">
        <v>13.1268521793299</v>
      </c>
      <c r="C521" s="25">
        <v>-6.45611867699042</v>
      </c>
      <c r="D521" s="25">
        <f t="shared" si="1"/>
        <v>87.7981525</v>
      </c>
      <c r="E521" s="25">
        <v>1.59807229254812</v>
      </c>
      <c r="F521" s="25">
        <v>-4.03994156403035</v>
      </c>
      <c r="G521" s="25">
        <v>5.346452073201E-5</v>
      </c>
      <c r="H521" s="25">
        <v>0.00281293305399014</v>
      </c>
      <c r="I521" s="24" t="s">
        <v>2493</v>
      </c>
      <c r="J521" s="24" t="s">
        <v>2494</v>
      </c>
      <c r="K521" s="24" t="s">
        <v>2495</v>
      </c>
      <c r="L521" s="24"/>
      <c r="M521" s="24" t="s">
        <v>2496</v>
      </c>
    </row>
    <row r="522" ht="12.75" customHeight="1">
      <c r="A522" s="24" t="s">
        <v>2497</v>
      </c>
      <c r="B522" s="25">
        <v>13.4286401142687</v>
      </c>
      <c r="C522" s="25">
        <v>-6.48918834097045</v>
      </c>
      <c r="D522" s="25">
        <f t="shared" si="1"/>
        <v>89.83391734</v>
      </c>
      <c r="E522" s="25">
        <v>1.67305972355451</v>
      </c>
      <c r="F522" s="25">
        <v>-3.87863520328122</v>
      </c>
      <c r="G522" s="25">
        <v>1.05044139326484E-4</v>
      </c>
      <c r="H522" s="25">
        <v>0.00468428934469995</v>
      </c>
      <c r="I522" s="24" t="s">
        <v>2498</v>
      </c>
      <c r="J522" s="24" t="s">
        <v>2499</v>
      </c>
      <c r="K522" s="24" t="s">
        <v>2500</v>
      </c>
      <c r="L522" s="24" t="s">
        <v>150</v>
      </c>
      <c r="M522" s="24" t="s">
        <v>2501</v>
      </c>
    </row>
    <row r="523" ht="12.75" customHeight="1">
      <c r="A523" s="24" t="s">
        <v>2502</v>
      </c>
      <c r="B523" s="25">
        <v>13.9242306261911</v>
      </c>
      <c r="C523" s="25">
        <v>-6.54111197511376</v>
      </c>
      <c r="D523" s="25">
        <f t="shared" si="1"/>
        <v>93.12599147</v>
      </c>
      <c r="E523" s="25">
        <v>1.65373548463003</v>
      </c>
      <c r="F523" s="25">
        <v>-3.95535563934346</v>
      </c>
      <c r="G523" s="25">
        <v>7.6420883306924E-5</v>
      </c>
      <c r="H523" s="25">
        <v>0.00364348354511949</v>
      </c>
      <c r="I523" s="24" t="s">
        <v>2503</v>
      </c>
      <c r="J523" s="24" t="s">
        <v>2504</v>
      </c>
      <c r="K523" s="24" t="s">
        <v>2505</v>
      </c>
      <c r="L523" s="24" t="s">
        <v>150</v>
      </c>
      <c r="M523" s="24" t="s">
        <v>2506</v>
      </c>
    </row>
    <row r="524" ht="12.75" customHeight="1">
      <c r="A524" s="24" t="s">
        <v>2507</v>
      </c>
      <c r="B524" s="25">
        <v>14.1391076773849</v>
      </c>
      <c r="C524" s="25">
        <v>-6.54550640966757</v>
      </c>
      <c r="D524" s="25">
        <f t="shared" si="1"/>
        <v>93.41008475</v>
      </c>
      <c r="E524" s="25">
        <v>1.10254732625783</v>
      </c>
      <c r="F524" s="25">
        <v>-5.93671242384101</v>
      </c>
      <c r="G524" s="25">
        <v>2.90794073801335E-9</v>
      </c>
      <c r="H524" s="25">
        <v>1.55970632528611E-6</v>
      </c>
      <c r="I524" s="24" t="s">
        <v>2508</v>
      </c>
      <c r="J524" s="24" t="s">
        <v>2509</v>
      </c>
      <c r="K524" s="24" t="s">
        <v>2510</v>
      </c>
      <c r="L524" s="24"/>
      <c r="M524" s="24" t="s">
        <v>2511</v>
      </c>
    </row>
    <row r="525" ht="12.75" customHeight="1">
      <c r="A525" s="24" t="s">
        <v>2512</v>
      </c>
      <c r="B525" s="25">
        <v>14.061743549997</v>
      </c>
      <c r="C525" s="25">
        <v>-6.54997306270398</v>
      </c>
      <c r="D525" s="25">
        <f t="shared" si="1"/>
        <v>93.69973501</v>
      </c>
      <c r="E525" s="25">
        <v>1.18466986986717</v>
      </c>
      <c r="F525" s="25">
        <v>-5.52894374146477</v>
      </c>
      <c r="G525" s="25">
        <v>3.22164630479603E-8</v>
      </c>
      <c r="H525" s="25">
        <v>1.13103215453285E-5</v>
      </c>
      <c r="I525" s="24" t="s">
        <v>2513</v>
      </c>
      <c r="J525" s="24" t="s">
        <v>2514</v>
      </c>
      <c r="K525" s="24" t="s">
        <v>2515</v>
      </c>
      <c r="L525" s="24"/>
      <c r="M525" s="24" t="s">
        <v>2516</v>
      </c>
    </row>
    <row r="526" ht="12.75" customHeight="1">
      <c r="A526" s="24" t="s">
        <v>2517</v>
      </c>
      <c r="B526" s="25">
        <v>15.8120232744625</v>
      </c>
      <c r="C526" s="25">
        <v>-6.7152653936099</v>
      </c>
      <c r="D526" s="25">
        <f t="shared" si="1"/>
        <v>105.0742533</v>
      </c>
      <c r="E526" s="25">
        <v>1.02920738148828</v>
      </c>
      <c r="F526" s="25">
        <v>-6.52469610536538</v>
      </c>
      <c r="G526" s="25">
        <v>6.81395453333475E-11</v>
      </c>
      <c r="H526" s="25">
        <v>6.57269180928961E-8</v>
      </c>
      <c r="I526" s="24" t="s">
        <v>2518</v>
      </c>
      <c r="J526" s="24" t="s">
        <v>2519</v>
      </c>
      <c r="K526" s="24" t="s">
        <v>2520</v>
      </c>
      <c r="L526" s="24"/>
      <c r="M526" s="24" t="s">
        <v>2521</v>
      </c>
    </row>
    <row r="527" ht="12.75" customHeight="1">
      <c r="A527" s="24" t="s">
        <v>2522</v>
      </c>
      <c r="B527" s="25">
        <v>17.5239882713201</v>
      </c>
      <c r="C527" s="25">
        <v>-6.86162095655634</v>
      </c>
      <c r="D527" s="25">
        <f t="shared" si="1"/>
        <v>116.2930409</v>
      </c>
      <c r="E527" s="25">
        <v>1.0528743746473</v>
      </c>
      <c r="F527" s="25">
        <v>-6.51703671566219</v>
      </c>
      <c r="G527" s="25">
        <v>7.17098784955714E-11</v>
      </c>
      <c r="H527" s="25">
        <v>6.57269180928961E-8</v>
      </c>
      <c r="I527" s="24" t="s">
        <v>2523</v>
      </c>
      <c r="J527" s="24" t="s">
        <v>2524</v>
      </c>
      <c r="K527" s="24" t="s">
        <v>2525</v>
      </c>
      <c r="L527" s="24"/>
      <c r="M527" s="24" t="s">
        <v>2526</v>
      </c>
    </row>
    <row r="528" ht="12.75" customHeight="1">
      <c r="A528" s="24" t="s">
        <v>2527</v>
      </c>
      <c r="B528" s="25">
        <v>19.2285143836564</v>
      </c>
      <c r="C528" s="25">
        <v>-7.00360813522039</v>
      </c>
      <c r="D528" s="25">
        <f t="shared" si="1"/>
        <v>128.3205246</v>
      </c>
      <c r="E528" s="25">
        <v>1.69407630393633</v>
      </c>
      <c r="F528" s="25">
        <v>-4.13417513659032</v>
      </c>
      <c r="G528" s="25">
        <v>3.56231751956085E-5</v>
      </c>
      <c r="H528" s="25">
        <v>0.00210996285230676</v>
      </c>
      <c r="I528" s="24" t="s">
        <v>2528</v>
      </c>
      <c r="J528" s="24" t="s">
        <v>2529</v>
      </c>
      <c r="K528" s="24" t="s">
        <v>2530</v>
      </c>
      <c r="L528" s="24" t="s">
        <v>214</v>
      </c>
      <c r="M528" s="24" t="s">
        <v>2531</v>
      </c>
    </row>
    <row r="529" ht="12.75" customHeight="1">
      <c r="A529" s="24" t="s">
        <v>2532</v>
      </c>
      <c r="B529" s="25">
        <v>30.4301873229248</v>
      </c>
      <c r="C529" s="25">
        <v>-7.05566834399664</v>
      </c>
      <c r="D529" s="25">
        <f t="shared" si="1"/>
        <v>133.0355811</v>
      </c>
      <c r="E529" s="25">
        <v>1.5865264209801</v>
      </c>
      <c r="F529" s="25">
        <v>-4.44724288905186</v>
      </c>
      <c r="G529" s="25">
        <v>8.69794704670302E-6</v>
      </c>
      <c r="H529" s="25">
        <v>7.51594786232814E-4</v>
      </c>
      <c r="I529" s="24" t="s">
        <v>2533</v>
      </c>
      <c r="J529" s="24" t="s">
        <v>2534</v>
      </c>
      <c r="K529" s="24" t="s">
        <v>2535</v>
      </c>
      <c r="L529" s="24" t="s">
        <v>230</v>
      </c>
      <c r="M529" s="24" t="s">
        <v>2536</v>
      </c>
    </row>
    <row r="530" ht="12.75" customHeight="1">
      <c r="A530" s="24" t="s">
        <v>2537</v>
      </c>
      <c r="B530" s="25">
        <v>21.1078917174886</v>
      </c>
      <c r="C530" s="25">
        <v>-7.14077337557668</v>
      </c>
      <c r="D530" s="25">
        <f t="shared" si="1"/>
        <v>141.1194835</v>
      </c>
      <c r="E530" s="25">
        <v>1.02803527977514</v>
      </c>
      <c r="F530" s="25">
        <v>-6.94603922264086</v>
      </c>
      <c r="G530" s="25">
        <v>3.75684359433303E-12</v>
      </c>
      <c r="H530" s="25">
        <v>5.18149235449832E-9</v>
      </c>
      <c r="I530" s="24" t="s">
        <v>2538</v>
      </c>
      <c r="J530" s="24" t="s">
        <v>2539</v>
      </c>
      <c r="K530" s="24" t="s">
        <v>2540</v>
      </c>
      <c r="L530" s="24"/>
      <c r="M530" s="24" t="s">
        <v>2541</v>
      </c>
    </row>
    <row r="531" ht="12.75" customHeight="1">
      <c r="A531" s="24" t="s">
        <v>2542</v>
      </c>
      <c r="B531" s="25">
        <v>21.1661958704587</v>
      </c>
      <c r="C531" s="25">
        <v>-7.14583620315117</v>
      </c>
      <c r="D531" s="25">
        <f t="shared" si="1"/>
        <v>141.6155819</v>
      </c>
      <c r="E531" s="25">
        <v>1.68434393914673</v>
      </c>
      <c r="F531" s="25">
        <v>-4.24250418045328</v>
      </c>
      <c r="G531" s="25">
        <v>2.21039422630577E-5</v>
      </c>
      <c r="H531" s="25">
        <v>0.00149232524880203</v>
      </c>
      <c r="I531" s="24" t="s">
        <v>2543</v>
      </c>
      <c r="J531" s="24" t="s">
        <v>2544</v>
      </c>
      <c r="K531" s="24" t="s">
        <v>2545</v>
      </c>
      <c r="L531" s="24" t="s">
        <v>156</v>
      </c>
      <c r="M531" s="24" t="s">
        <v>2546</v>
      </c>
    </row>
    <row r="532" ht="12.75" customHeight="1">
      <c r="A532" s="24" t="s">
        <v>2547</v>
      </c>
      <c r="B532" s="25">
        <v>22.7529522176204</v>
      </c>
      <c r="C532" s="25">
        <v>-7.24910732079693</v>
      </c>
      <c r="D532" s="25">
        <f t="shared" si="1"/>
        <v>152.1243534</v>
      </c>
      <c r="E532" s="25">
        <v>1.70082940833731</v>
      </c>
      <c r="F532" s="25">
        <v>-4.26210135200065</v>
      </c>
      <c r="G532" s="25">
        <v>2.0251355165313E-5</v>
      </c>
      <c r="H532" s="25">
        <v>0.00139654791745367</v>
      </c>
      <c r="I532" s="24" t="s">
        <v>2548</v>
      </c>
      <c r="J532" s="24" t="s">
        <v>2549</v>
      </c>
      <c r="K532" s="24" t="s">
        <v>2550</v>
      </c>
      <c r="L532" s="24" t="s">
        <v>156</v>
      </c>
      <c r="M532" s="24" t="s">
        <v>2551</v>
      </c>
    </row>
    <row r="533" ht="12.75" customHeight="1">
      <c r="A533" s="24" t="s">
        <v>2552</v>
      </c>
      <c r="B533" s="25">
        <v>23.4049549190298</v>
      </c>
      <c r="C533" s="25">
        <v>-7.28719041338637</v>
      </c>
      <c r="D533" s="25">
        <f t="shared" si="1"/>
        <v>156.1934791</v>
      </c>
      <c r="E533" s="25">
        <v>1.85116597717733</v>
      </c>
      <c r="F533" s="25">
        <v>-3.93654080899753</v>
      </c>
      <c r="G533" s="25">
        <v>8.26645682258743E-5</v>
      </c>
      <c r="H533" s="25">
        <v>0.00387419938804225</v>
      </c>
      <c r="I533" s="24" t="s">
        <v>2553</v>
      </c>
      <c r="J533" s="24" t="s">
        <v>2554</v>
      </c>
      <c r="K533" s="24" t="s">
        <v>2555</v>
      </c>
      <c r="L533" s="24" t="s">
        <v>156</v>
      </c>
      <c r="M533" s="24" t="s">
        <v>2556</v>
      </c>
    </row>
    <row r="534" ht="12.75" customHeight="1">
      <c r="A534" s="24" t="s">
        <v>2557</v>
      </c>
      <c r="B534" s="25">
        <v>24.5340440330438</v>
      </c>
      <c r="C534" s="25">
        <v>-7.34833434646478</v>
      </c>
      <c r="D534" s="25">
        <f t="shared" si="1"/>
        <v>162.9555125</v>
      </c>
      <c r="E534" s="25">
        <v>1.08207990463051</v>
      </c>
      <c r="F534" s="25">
        <v>-6.79093504557222</v>
      </c>
      <c r="G534" s="25">
        <v>1.11409080990198E-11</v>
      </c>
      <c r="H534" s="25">
        <v>1.29100057894793E-8</v>
      </c>
      <c r="I534" s="24" t="s">
        <v>2558</v>
      </c>
      <c r="J534" s="24" t="s">
        <v>2559</v>
      </c>
      <c r="K534" s="24" t="s">
        <v>2560</v>
      </c>
      <c r="L534" s="24"/>
      <c r="M534" s="24" t="s">
        <v>2561</v>
      </c>
    </row>
    <row r="535" ht="12.75" customHeight="1">
      <c r="A535" s="24" t="s">
        <v>2562</v>
      </c>
      <c r="B535" s="25">
        <v>28.0122664454451</v>
      </c>
      <c r="C535" s="25">
        <v>-7.54620623985782</v>
      </c>
      <c r="D535" s="25">
        <f t="shared" si="1"/>
        <v>186.9108152</v>
      </c>
      <c r="E535" s="25">
        <v>1.85726530649621</v>
      </c>
      <c r="F535" s="25">
        <v>-4.06307392566007</v>
      </c>
      <c r="G535" s="25">
        <v>4.84306830527663E-5</v>
      </c>
      <c r="H535" s="25">
        <v>0.00266423948451813</v>
      </c>
      <c r="I535" s="24" t="s">
        <v>2563</v>
      </c>
      <c r="J535" s="24" t="s">
        <v>2564</v>
      </c>
      <c r="K535" s="24" t="s">
        <v>2565</v>
      </c>
      <c r="L535" s="24"/>
      <c r="M535" s="24" t="s">
        <v>2566</v>
      </c>
    </row>
    <row r="536" ht="12.75" customHeight="1">
      <c r="A536" s="24" t="s">
        <v>2567</v>
      </c>
      <c r="B536" s="25">
        <v>58.2146799397336</v>
      </c>
      <c r="C536" s="25">
        <v>-8.60374809699989</v>
      </c>
      <c r="D536" s="25">
        <f t="shared" si="1"/>
        <v>389.0328299</v>
      </c>
      <c r="E536" s="25">
        <v>2.11237903013344</v>
      </c>
      <c r="F536" s="25">
        <v>-4.07301340065679</v>
      </c>
      <c r="G536" s="25">
        <v>4.64087530340086E-5</v>
      </c>
      <c r="H536" s="25">
        <v>0.00256764072301912</v>
      </c>
      <c r="I536" s="24" t="s">
        <v>2568</v>
      </c>
      <c r="J536" s="24" t="s">
        <v>2569</v>
      </c>
      <c r="K536" s="24" t="s">
        <v>2570</v>
      </c>
      <c r="L536" s="24" t="s">
        <v>230</v>
      </c>
      <c r="M536" s="24" t="s">
        <v>2571</v>
      </c>
    </row>
    <row r="537" ht="12.75" customHeight="1">
      <c r="A537" s="24" t="s">
        <v>2572</v>
      </c>
      <c r="B537" s="25">
        <v>105.962767627756</v>
      </c>
      <c r="C537" s="25">
        <v>-8.9026504788826</v>
      </c>
      <c r="D537" s="25">
        <f t="shared" si="1"/>
        <v>478.5913391</v>
      </c>
      <c r="E537" s="25">
        <v>1.1197430006115</v>
      </c>
      <c r="F537" s="25">
        <v>-7.95061944930292</v>
      </c>
      <c r="G537" s="25">
        <v>1.85581203960734E-15</v>
      </c>
      <c r="H537" s="25">
        <v>1.19446248909261E-11</v>
      </c>
      <c r="I537" s="24" t="s">
        <v>2573</v>
      </c>
      <c r="J537" s="24" t="s">
        <v>2574</v>
      </c>
      <c r="K537" s="24" t="s">
        <v>2575</v>
      </c>
      <c r="L537" s="24" t="s">
        <v>1899</v>
      </c>
      <c r="M537" s="24" t="s">
        <v>2576</v>
      </c>
    </row>
    <row r="538" ht="12.75" customHeight="1">
      <c r="A538" s="24" t="s">
        <v>2577</v>
      </c>
      <c r="B538" s="25">
        <v>91.4515212332066</v>
      </c>
      <c r="C538" s="25">
        <v>-9.25467678406773</v>
      </c>
      <c r="D538" s="25">
        <f t="shared" si="1"/>
        <v>610.8510323</v>
      </c>
      <c r="E538" s="25">
        <v>1.84655709246356</v>
      </c>
      <c r="F538" s="25">
        <v>-5.011855209806</v>
      </c>
      <c r="G538" s="25">
        <v>5.39077611665996E-7</v>
      </c>
      <c r="H538" s="25">
        <v>1.1192526455547E-4</v>
      </c>
      <c r="I538" s="24" t="s">
        <v>1864</v>
      </c>
      <c r="J538" s="24" t="s">
        <v>1865</v>
      </c>
      <c r="K538" s="24" t="s">
        <v>1866</v>
      </c>
      <c r="L538" s="24" t="s">
        <v>203</v>
      </c>
      <c r="M538" s="24" t="s">
        <v>1867</v>
      </c>
    </row>
    <row r="539" ht="12.75" customHeight="1">
      <c r="A539" s="24" t="s">
        <v>2578</v>
      </c>
      <c r="B539" s="25">
        <v>941.915113138757</v>
      </c>
      <c r="C539" s="25">
        <v>-9.9968103244043</v>
      </c>
      <c r="D539" s="25">
        <f t="shared" si="1"/>
        <v>1021.738524</v>
      </c>
      <c r="E539" s="25">
        <v>1.05706403281203</v>
      </c>
      <c r="F539" s="25">
        <v>-9.45714735729921</v>
      </c>
      <c r="G539" s="25">
        <v>3.16458623267735E-21</v>
      </c>
      <c r="H539" s="25">
        <v>3.05524977833835E-17</v>
      </c>
      <c r="I539" s="24" t="s">
        <v>446</v>
      </c>
      <c r="J539" s="24" t="s">
        <v>447</v>
      </c>
      <c r="K539" s="24" t="s">
        <v>448</v>
      </c>
      <c r="L539" s="24" t="s">
        <v>449</v>
      </c>
      <c r="M539" s="24" t="s">
        <v>450</v>
      </c>
    </row>
    <row r="540" ht="12.75" customHeight="1">
      <c r="A540" s="24" t="s">
        <v>2579</v>
      </c>
      <c r="B540" s="25">
        <v>43.9490049622331</v>
      </c>
      <c r="C540" s="25">
        <v>-21.7321986217413</v>
      </c>
      <c r="D540" s="25">
        <f t="shared" si="1"/>
        <v>3483723.329</v>
      </c>
      <c r="E540" s="25">
        <v>3.02670028236966</v>
      </c>
      <c r="F540" s="25">
        <v>-7.18016208883648</v>
      </c>
      <c r="G540" s="25">
        <v>6.96288191249344E-13</v>
      </c>
      <c r="H540" s="25">
        <v>1.22223897134851E-9</v>
      </c>
      <c r="I540" s="24" t="s">
        <v>2580</v>
      </c>
      <c r="J540" s="24" t="s">
        <v>2581</v>
      </c>
      <c r="K540" s="24" t="s">
        <v>2582</v>
      </c>
      <c r="L540" s="24" t="s">
        <v>743</v>
      </c>
      <c r="M540" s="24" t="s">
        <v>2583</v>
      </c>
    </row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44.0"/>
  </cols>
  <sheetData>
    <row r="1">
      <c r="A1" s="26" t="s">
        <v>2584</v>
      </c>
      <c r="B1" s="27"/>
      <c r="C1" s="27"/>
      <c r="D1" s="13"/>
    </row>
    <row r="2">
      <c r="A2" s="13"/>
      <c r="B2" s="13"/>
      <c r="C2" s="13"/>
      <c r="D2" s="13"/>
    </row>
    <row r="3">
      <c r="A3" s="28" t="s">
        <v>2585</v>
      </c>
      <c r="B3" s="28" t="s">
        <v>2586</v>
      </c>
      <c r="C3" s="28" t="s">
        <v>2587</v>
      </c>
      <c r="D3" s="28" t="s">
        <v>2588</v>
      </c>
      <c r="E3" s="29"/>
      <c r="F3" s="29"/>
      <c r="G3" s="29"/>
    </row>
    <row r="4">
      <c r="A4" s="30" t="s">
        <v>2589</v>
      </c>
      <c r="B4" s="31">
        <v>44.0</v>
      </c>
      <c r="C4" s="31">
        <v>28.0</v>
      </c>
      <c r="D4" s="30" t="s">
        <v>2590</v>
      </c>
      <c r="E4" s="29"/>
      <c r="F4" s="29"/>
      <c r="G4" s="29"/>
    </row>
    <row r="5">
      <c r="A5" s="30" t="s">
        <v>2591</v>
      </c>
      <c r="B5" s="31">
        <v>44.0</v>
      </c>
      <c r="C5" s="31">
        <v>28.0</v>
      </c>
      <c r="D5" s="30" t="s">
        <v>2592</v>
      </c>
      <c r="E5" s="29"/>
      <c r="F5" s="29"/>
      <c r="G5" s="29"/>
    </row>
    <row r="6">
      <c r="A6" s="30" t="s">
        <v>2593</v>
      </c>
      <c r="B6" s="31">
        <v>39.0</v>
      </c>
      <c r="C6" s="31">
        <v>26.0</v>
      </c>
      <c r="D6" s="30" t="s">
        <v>2594</v>
      </c>
      <c r="E6" s="29"/>
      <c r="F6" s="29"/>
      <c r="G6" s="29"/>
    </row>
    <row r="7">
      <c r="A7" s="30" t="s">
        <v>2595</v>
      </c>
      <c r="B7" s="31">
        <v>37.0</v>
      </c>
      <c r="C7" s="31">
        <v>25.0</v>
      </c>
      <c r="D7" s="30" t="s">
        <v>2596</v>
      </c>
      <c r="E7" s="29"/>
      <c r="F7" s="29"/>
      <c r="G7" s="29"/>
    </row>
    <row r="8">
      <c r="A8" s="30" t="s">
        <v>2597</v>
      </c>
      <c r="B8" s="31">
        <v>33.0</v>
      </c>
      <c r="C8" s="31">
        <v>23.0</v>
      </c>
      <c r="D8" s="30" t="s">
        <v>2598</v>
      </c>
      <c r="E8" s="29"/>
      <c r="F8" s="29"/>
      <c r="G8" s="29"/>
    </row>
    <row r="9">
      <c r="A9" s="30" t="s">
        <v>2599</v>
      </c>
      <c r="B9" s="31">
        <v>33.0</v>
      </c>
      <c r="C9" s="31">
        <v>23.0</v>
      </c>
      <c r="D9" s="30" t="s">
        <v>2600</v>
      </c>
      <c r="E9" s="29"/>
      <c r="F9" s="29"/>
      <c r="G9" s="29"/>
    </row>
    <row r="10">
      <c r="A10" s="30" t="s">
        <v>2601</v>
      </c>
      <c r="B10" s="31">
        <v>31.0</v>
      </c>
      <c r="C10" s="31">
        <v>22.0</v>
      </c>
      <c r="D10" s="30" t="s">
        <v>2602</v>
      </c>
      <c r="E10" s="29"/>
      <c r="F10" s="29"/>
      <c r="G10" s="29"/>
    </row>
    <row r="11">
      <c r="A11" s="30" t="s">
        <v>2603</v>
      </c>
      <c r="B11" s="31">
        <v>25.0</v>
      </c>
      <c r="C11" s="31">
        <v>19.0</v>
      </c>
      <c r="D11" s="30" t="s">
        <v>2604</v>
      </c>
      <c r="E11" s="29"/>
      <c r="F11" s="29"/>
      <c r="G11" s="29"/>
    </row>
    <row r="12">
      <c r="A12" s="30" t="s">
        <v>2605</v>
      </c>
      <c r="B12" s="31">
        <v>23.0</v>
      </c>
      <c r="C12" s="31">
        <v>18.0</v>
      </c>
      <c r="D12" s="30" t="s">
        <v>2606</v>
      </c>
      <c r="E12" s="29"/>
      <c r="F12" s="29"/>
      <c r="G12" s="29"/>
    </row>
    <row r="13">
      <c r="A13" s="30" t="s">
        <v>2607</v>
      </c>
      <c r="B13" s="31">
        <v>23.0</v>
      </c>
      <c r="C13" s="31">
        <v>18.0</v>
      </c>
      <c r="D13" s="30" t="s">
        <v>2608</v>
      </c>
      <c r="E13" s="29"/>
      <c r="F13" s="29"/>
      <c r="G13" s="29"/>
    </row>
    <row r="14">
      <c r="A14" s="30" t="s">
        <v>2609</v>
      </c>
      <c r="B14" s="31">
        <v>23.0</v>
      </c>
      <c r="C14" s="31">
        <v>18.0</v>
      </c>
      <c r="D14" s="30" t="s">
        <v>2610</v>
      </c>
      <c r="E14" s="29"/>
      <c r="F14" s="29"/>
      <c r="G14" s="29"/>
    </row>
    <row r="15">
      <c r="A15" s="30" t="s">
        <v>2611</v>
      </c>
      <c r="B15" s="31">
        <v>21.0</v>
      </c>
      <c r="C15" s="31">
        <v>17.0</v>
      </c>
      <c r="D15" s="30" t="s">
        <v>2612</v>
      </c>
      <c r="E15" s="29"/>
      <c r="F15" s="29"/>
      <c r="G15" s="29"/>
    </row>
    <row r="16">
      <c r="A16" s="30" t="s">
        <v>2613</v>
      </c>
      <c r="B16" s="31">
        <v>21.0</v>
      </c>
      <c r="C16" s="31">
        <v>17.0</v>
      </c>
      <c r="D16" s="30" t="s">
        <v>2614</v>
      </c>
      <c r="E16" s="29"/>
      <c r="F16" s="29"/>
      <c r="G16" s="29"/>
    </row>
    <row r="17">
      <c r="A17" s="30" t="s">
        <v>2615</v>
      </c>
      <c r="B17" s="31">
        <v>18.0</v>
      </c>
      <c r="C17" s="31">
        <v>15.0</v>
      </c>
      <c r="D17" s="30" t="s">
        <v>2616</v>
      </c>
      <c r="E17" s="29"/>
      <c r="F17" s="29"/>
      <c r="G17" s="29"/>
    </row>
    <row r="18">
      <c r="A18" s="30" t="s">
        <v>2617</v>
      </c>
      <c r="B18" s="31">
        <v>18.0</v>
      </c>
      <c r="C18" s="31">
        <v>15.0</v>
      </c>
      <c r="D18" s="32" t="s">
        <v>2618</v>
      </c>
      <c r="E18" s="29"/>
      <c r="F18" s="29"/>
      <c r="G18" s="29"/>
    </row>
    <row r="19">
      <c r="A19" s="30" t="s">
        <v>2619</v>
      </c>
      <c r="B19" s="31">
        <v>18.0</v>
      </c>
      <c r="C19" s="31">
        <v>15.0</v>
      </c>
      <c r="D19" s="30" t="s">
        <v>2620</v>
      </c>
      <c r="E19" s="29"/>
      <c r="F19" s="29"/>
      <c r="G19" s="29"/>
    </row>
    <row r="20">
      <c r="A20" s="30" t="s">
        <v>2621</v>
      </c>
      <c r="B20" s="31">
        <v>18.0</v>
      </c>
      <c r="C20" s="31">
        <v>15.0</v>
      </c>
      <c r="D20" s="30" t="s">
        <v>2622</v>
      </c>
      <c r="E20" s="29"/>
      <c r="F20" s="29"/>
      <c r="G20" s="29"/>
    </row>
    <row r="21">
      <c r="A21" s="30" t="s">
        <v>2623</v>
      </c>
      <c r="B21" s="31">
        <v>16.0</v>
      </c>
      <c r="C21" s="31">
        <v>14.0</v>
      </c>
      <c r="D21" s="30" t="s">
        <v>2608</v>
      </c>
      <c r="E21" s="29"/>
      <c r="F21" s="29"/>
      <c r="G21" s="29"/>
    </row>
    <row r="22">
      <c r="A22" s="30" t="s">
        <v>2624</v>
      </c>
      <c r="B22" s="31">
        <v>16.0</v>
      </c>
      <c r="C22" s="31">
        <v>14.0</v>
      </c>
      <c r="D22" s="30" t="s">
        <v>2625</v>
      </c>
      <c r="E22" s="29"/>
      <c r="F22" s="29"/>
      <c r="G22" s="29"/>
    </row>
    <row r="23">
      <c r="A23" s="30" t="s">
        <v>2626</v>
      </c>
      <c r="B23" s="31">
        <v>14.0</v>
      </c>
      <c r="C23" s="31">
        <v>13.0</v>
      </c>
      <c r="D23" s="30" t="s">
        <v>2627</v>
      </c>
      <c r="E23" s="29"/>
      <c r="F23" s="29"/>
      <c r="G23" s="29"/>
    </row>
    <row r="24">
      <c r="A24" s="30" t="s">
        <v>2628</v>
      </c>
      <c r="B24" s="31">
        <v>14.0</v>
      </c>
      <c r="C24" s="31">
        <v>13.0</v>
      </c>
      <c r="D24" s="30" t="s">
        <v>2629</v>
      </c>
      <c r="E24" s="29"/>
      <c r="F24" s="29"/>
      <c r="G24" s="29"/>
    </row>
    <row r="25">
      <c r="A25" s="30" t="s">
        <v>2630</v>
      </c>
      <c r="B25" s="31">
        <v>14.0</v>
      </c>
      <c r="C25" s="31">
        <v>13.0</v>
      </c>
      <c r="D25" s="30" t="s">
        <v>2631</v>
      </c>
      <c r="E25" s="29"/>
      <c r="F25" s="29"/>
      <c r="G25" s="29"/>
    </row>
    <row r="26">
      <c r="A26" s="30" t="s">
        <v>2632</v>
      </c>
      <c r="B26" s="31">
        <v>13.0</v>
      </c>
      <c r="C26" s="31">
        <v>12.0</v>
      </c>
      <c r="D26" s="30" t="s">
        <v>2633</v>
      </c>
      <c r="E26" s="29"/>
      <c r="F26" s="29"/>
      <c r="G26" s="29"/>
    </row>
    <row r="27">
      <c r="A27" s="30" t="s">
        <v>2634</v>
      </c>
      <c r="B27" s="31">
        <v>13.0</v>
      </c>
      <c r="C27" s="31">
        <v>12.0</v>
      </c>
      <c r="D27" s="30" t="s">
        <v>2635</v>
      </c>
      <c r="E27" s="29"/>
      <c r="F27" s="29"/>
      <c r="G27" s="29"/>
    </row>
    <row r="28">
      <c r="A28" s="30" t="s">
        <v>2636</v>
      </c>
      <c r="B28" s="31">
        <v>11.0</v>
      </c>
      <c r="C28" s="31">
        <v>11.0</v>
      </c>
      <c r="D28" s="30" t="s">
        <v>2637</v>
      </c>
      <c r="E28" s="29"/>
      <c r="F28" s="29"/>
      <c r="G28" s="2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3" t="s">
        <v>2638</v>
      </c>
    </row>
    <row r="2">
      <c r="A2" s="13" t="s">
        <v>2639</v>
      </c>
      <c r="B2" s="13" t="s">
        <v>13</v>
      </c>
      <c r="C2" s="13" t="s">
        <v>16</v>
      </c>
      <c r="D2" s="13" t="s">
        <v>18</v>
      </c>
      <c r="E2" s="13" t="s">
        <v>20</v>
      </c>
      <c r="F2" s="13" t="s">
        <v>22</v>
      </c>
      <c r="G2" s="13" t="s">
        <v>24</v>
      </c>
      <c r="H2" s="13" t="s">
        <v>26</v>
      </c>
      <c r="I2" s="13" t="s">
        <v>28</v>
      </c>
      <c r="J2" s="13" t="s">
        <v>30</v>
      </c>
      <c r="K2" s="13" t="s">
        <v>32</v>
      </c>
      <c r="L2" s="13" t="s">
        <v>34</v>
      </c>
      <c r="M2" s="13" t="s">
        <v>36</v>
      </c>
      <c r="N2" s="13" t="s">
        <v>38</v>
      </c>
      <c r="O2" s="13" t="s">
        <v>40</v>
      </c>
      <c r="P2" s="13" t="s">
        <v>42</v>
      </c>
      <c r="Q2" s="13" t="s">
        <v>8</v>
      </c>
      <c r="R2" s="13" t="s">
        <v>15</v>
      </c>
      <c r="S2" s="13" t="s">
        <v>17</v>
      </c>
      <c r="T2" s="13" t="s">
        <v>19</v>
      </c>
      <c r="U2" s="13" t="s">
        <v>21</v>
      </c>
      <c r="V2" s="13" t="s">
        <v>23</v>
      </c>
      <c r="W2" s="13" t="s">
        <v>25</v>
      </c>
      <c r="X2" s="13" t="s">
        <v>27</v>
      </c>
      <c r="Y2" s="13" t="s">
        <v>29</v>
      </c>
      <c r="Z2" s="13" t="s">
        <v>31</v>
      </c>
      <c r="AA2" s="13" t="s">
        <v>33</v>
      </c>
      <c r="AB2" s="13" t="s">
        <v>35</v>
      </c>
      <c r="AC2" s="13" t="s">
        <v>37</v>
      </c>
      <c r="AD2" s="13" t="s">
        <v>39</v>
      </c>
      <c r="AE2" s="13" t="s">
        <v>41</v>
      </c>
      <c r="AF2" s="13" t="s">
        <v>45</v>
      </c>
      <c r="AG2" s="13" t="s">
        <v>47</v>
      </c>
      <c r="AH2" s="13" t="s">
        <v>49</v>
      </c>
      <c r="AI2" s="13" t="s">
        <v>51</v>
      </c>
      <c r="AJ2" s="13" t="s">
        <v>53</v>
      </c>
      <c r="AK2" s="13" t="s">
        <v>55</v>
      </c>
      <c r="AL2" s="13" t="s">
        <v>57</v>
      </c>
      <c r="AM2" s="13" t="s">
        <v>59</v>
      </c>
      <c r="AN2" s="13" t="s">
        <v>61</v>
      </c>
      <c r="AO2" s="13" t="s">
        <v>63</v>
      </c>
      <c r="AP2" s="13" t="s">
        <v>65</v>
      </c>
      <c r="AQ2" s="13" t="s">
        <v>67</v>
      </c>
      <c r="AR2" s="13" t="s">
        <v>69</v>
      </c>
      <c r="AS2" s="13" t="s">
        <v>71</v>
      </c>
      <c r="AT2" s="13" t="s">
        <v>73</v>
      </c>
      <c r="AU2" s="13" t="s">
        <v>43</v>
      </c>
      <c r="AV2" s="13" t="s">
        <v>46</v>
      </c>
      <c r="AW2" s="13" t="s">
        <v>48</v>
      </c>
      <c r="AX2" s="13" t="s">
        <v>50</v>
      </c>
      <c r="AY2" s="13" t="s">
        <v>52</v>
      </c>
      <c r="AZ2" s="13" t="s">
        <v>54</v>
      </c>
      <c r="BA2" s="13" t="s">
        <v>56</v>
      </c>
      <c r="BB2" s="13" t="s">
        <v>58</v>
      </c>
      <c r="BC2" s="13" t="s">
        <v>60</v>
      </c>
      <c r="BD2" s="13" t="s">
        <v>62</v>
      </c>
      <c r="BE2" s="13" t="s">
        <v>64</v>
      </c>
      <c r="BF2" s="13" t="s">
        <v>66</v>
      </c>
      <c r="BG2" s="13" t="s">
        <v>68</v>
      </c>
      <c r="BH2" s="13" t="s">
        <v>70</v>
      </c>
      <c r="BI2" s="13" t="s">
        <v>72</v>
      </c>
    </row>
    <row r="3">
      <c r="A3" s="13" t="s">
        <v>2640</v>
      </c>
      <c r="B3" s="34">
        <v>48.0</v>
      </c>
      <c r="C3" s="34">
        <v>44.0</v>
      </c>
      <c r="D3" s="34">
        <v>15.0</v>
      </c>
      <c r="E3" s="34">
        <v>109.0</v>
      </c>
      <c r="F3" s="34">
        <v>14.0</v>
      </c>
      <c r="G3" s="34">
        <v>66.0</v>
      </c>
      <c r="H3" s="34">
        <v>76.0</v>
      </c>
      <c r="I3" s="34">
        <v>42.0</v>
      </c>
      <c r="J3" s="34">
        <v>48.0</v>
      </c>
      <c r="K3" s="34">
        <v>35.0</v>
      </c>
      <c r="L3" s="34">
        <v>39.0</v>
      </c>
      <c r="M3" s="34">
        <v>52.0</v>
      </c>
      <c r="N3" s="34">
        <v>50.0</v>
      </c>
      <c r="O3" s="34">
        <v>41.0</v>
      </c>
      <c r="P3" s="34">
        <v>25.0</v>
      </c>
      <c r="Q3" s="34">
        <v>20.0</v>
      </c>
      <c r="R3" s="34">
        <v>28.0</v>
      </c>
      <c r="S3" s="34">
        <v>18.0</v>
      </c>
      <c r="T3" s="34">
        <v>20.0</v>
      </c>
      <c r="U3" s="34">
        <v>17.0</v>
      </c>
      <c r="V3" s="34">
        <v>28.0</v>
      </c>
      <c r="W3" s="34">
        <v>17.0</v>
      </c>
      <c r="X3" s="34">
        <v>20.0</v>
      </c>
      <c r="Y3" s="34">
        <v>29.0</v>
      </c>
      <c r="Z3" s="34">
        <v>45.0</v>
      </c>
      <c r="AA3" s="34">
        <v>43.0</v>
      </c>
      <c r="AB3" s="34">
        <v>19.0</v>
      </c>
      <c r="AC3" s="34">
        <v>44.0</v>
      </c>
      <c r="AD3" s="34">
        <v>31.0</v>
      </c>
      <c r="AE3" s="34">
        <v>20.0</v>
      </c>
      <c r="AF3" s="34">
        <v>22.0</v>
      </c>
      <c r="AG3" s="34">
        <v>16.0</v>
      </c>
      <c r="AH3" s="34">
        <v>30.0</v>
      </c>
      <c r="AI3" s="34">
        <v>20.0</v>
      </c>
      <c r="AJ3" s="34">
        <v>25.0</v>
      </c>
      <c r="AK3" s="34">
        <v>17.0</v>
      </c>
      <c r="AL3" s="34">
        <v>30.0</v>
      </c>
      <c r="AM3" s="34">
        <v>43.0</v>
      </c>
      <c r="AN3" s="34">
        <v>10.0</v>
      </c>
      <c r="AO3" s="34">
        <v>16.0</v>
      </c>
      <c r="AP3" s="34">
        <v>46.0</v>
      </c>
      <c r="AQ3" s="34">
        <v>16.0</v>
      </c>
      <c r="AR3" s="34">
        <v>11.0</v>
      </c>
      <c r="AS3" s="34">
        <v>3.0</v>
      </c>
      <c r="AT3" s="34">
        <v>14.0</v>
      </c>
      <c r="AU3" s="34">
        <v>28.0</v>
      </c>
      <c r="AV3" s="34">
        <v>18.0</v>
      </c>
      <c r="AW3" s="34">
        <v>22.0</v>
      </c>
      <c r="AX3" s="34">
        <v>19.0</v>
      </c>
      <c r="AY3" s="34">
        <v>26.0</v>
      </c>
      <c r="AZ3" s="34">
        <v>14.0</v>
      </c>
      <c r="BA3" s="34">
        <v>29.0</v>
      </c>
      <c r="BB3" s="34">
        <v>25.0</v>
      </c>
      <c r="BC3" s="34">
        <v>34.0</v>
      </c>
      <c r="BD3" s="34">
        <v>25.0</v>
      </c>
      <c r="BE3" s="34">
        <v>20.0</v>
      </c>
      <c r="BF3" s="34">
        <v>31.0</v>
      </c>
      <c r="BG3" s="34">
        <v>23.0</v>
      </c>
      <c r="BH3" s="34">
        <v>29.0</v>
      </c>
      <c r="BI3" s="34">
        <v>38.0</v>
      </c>
    </row>
    <row r="4">
      <c r="A4" s="13" t="s">
        <v>2641</v>
      </c>
      <c r="B4" s="34">
        <v>74.0</v>
      </c>
      <c r="C4" s="34">
        <v>62.0</v>
      </c>
      <c r="D4" s="34">
        <v>20.0</v>
      </c>
      <c r="E4" s="34">
        <v>201.0</v>
      </c>
      <c r="F4" s="34">
        <v>19.0</v>
      </c>
      <c r="G4" s="34">
        <v>97.0</v>
      </c>
      <c r="H4" s="34">
        <v>48.0</v>
      </c>
      <c r="I4" s="34">
        <v>45.0</v>
      </c>
      <c r="J4" s="34">
        <v>87.0</v>
      </c>
      <c r="K4" s="34">
        <v>50.0</v>
      </c>
      <c r="L4" s="34">
        <v>16.0</v>
      </c>
      <c r="M4" s="34">
        <v>65.0</v>
      </c>
      <c r="N4" s="34">
        <v>69.0</v>
      </c>
      <c r="O4" s="34">
        <v>50.0</v>
      </c>
      <c r="P4" s="34">
        <v>40.0</v>
      </c>
      <c r="Q4" s="34">
        <v>12.0</v>
      </c>
      <c r="R4" s="34">
        <v>23.0</v>
      </c>
      <c r="S4" s="34">
        <v>28.0</v>
      </c>
      <c r="T4" s="34">
        <v>12.0</v>
      </c>
      <c r="U4" s="34">
        <v>18.0</v>
      </c>
      <c r="V4" s="34">
        <v>50.0</v>
      </c>
      <c r="W4" s="34">
        <v>28.0</v>
      </c>
      <c r="X4" s="34">
        <v>39.0</v>
      </c>
      <c r="Y4" s="34">
        <v>19.0</v>
      </c>
      <c r="Z4" s="34">
        <v>26.0</v>
      </c>
      <c r="AA4" s="34">
        <v>43.0</v>
      </c>
      <c r="AB4" s="34">
        <v>28.0</v>
      </c>
      <c r="AC4" s="34">
        <v>50.0</v>
      </c>
      <c r="AD4" s="34">
        <v>29.0</v>
      </c>
      <c r="AE4" s="34">
        <v>24.0</v>
      </c>
      <c r="AF4" s="34">
        <v>34.0</v>
      </c>
      <c r="AG4" s="34">
        <v>62.0</v>
      </c>
      <c r="AH4" s="34">
        <v>68.0</v>
      </c>
      <c r="AI4" s="34">
        <v>92.0</v>
      </c>
      <c r="AJ4" s="34">
        <v>42.0</v>
      </c>
      <c r="AK4" s="34">
        <v>24.0</v>
      </c>
      <c r="AL4" s="34">
        <v>36.0</v>
      </c>
      <c r="AM4" s="34">
        <v>69.0</v>
      </c>
      <c r="AN4" s="34">
        <v>74.0</v>
      </c>
      <c r="AO4" s="34">
        <v>30.0</v>
      </c>
      <c r="AP4" s="34">
        <v>77.0</v>
      </c>
      <c r="AQ4" s="34">
        <v>37.0</v>
      </c>
      <c r="AR4" s="34">
        <v>10.0</v>
      </c>
      <c r="AS4" s="34">
        <v>14.0</v>
      </c>
      <c r="AT4" s="34">
        <v>14.0</v>
      </c>
      <c r="AU4" s="34">
        <v>36.0</v>
      </c>
      <c r="AV4" s="34">
        <v>58.0</v>
      </c>
      <c r="AW4" s="34">
        <v>34.0</v>
      </c>
      <c r="AX4" s="34">
        <v>26.0</v>
      </c>
      <c r="AY4" s="34">
        <v>87.0</v>
      </c>
      <c r="AZ4" s="34">
        <v>24.0</v>
      </c>
      <c r="BA4" s="34">
        <v>23.0</v>
      </c>
      <c r="BB4" s="34">
        <v>32.0</v>
      </c>
      <c r="BC4" s="34">
        <v>46.0</v>
      </c>
      <c r="BD4" s="34">
        <v>34.0</v>
      </c>
      <c r="BE4" s="34">
        <v>37.0</v>
      </c>
      <c r="BF4" s="34">
        <v>33.0</v>
      </c>
      <c r="BG4" s="34">
        <v>43.0</v>
      </c>
      <c r="BH4" s="34">
        <v>23.0</v>
      </c>
      <c r="BI4" s="34">
        <v>45.0</v>
      </c>
    </row>
    <row r="5">
      <c r="A5" s="13" t="s">
        <v>2642</v>
      </c>
      <c r="B5" s="34">
        <v>14.0</v>
      </c>
      <c r="C5" s="34">
        <v>30.0</v>
      </c>
      <c r="D5" s="34">
        <v>5.0</v>
      </c>
      <c r="E5" s="34">
        <v>87.0</v>
      </c>
      <c r="F5" s="34">
        <v>2.0</v>
      </c>
      <c r="G5" s="34">
        <v>106.0</v>
      </c>
      <c r="H5" s="34">
        <v>16.0</v>
      </c>
      <c r="I5" s="34">
        <v>23.0</v>
      </c>
      <c r="J5" s="34">
        <v>29.0</v>
      </c>
      <c r="K5" s="34">
        <v>19.0</v>
      </c>
      <c r="L5" s="34">
        <v>15.0</v>
      </c>
      <c r="M5" s="34">
        <v>35.0</v>
      </c>
      <c r="N5" s="34">
        <v>43.0</v>
      </c>
      <c r="O5" s="34">
        <v>14.0</v>
      </c>
      <c r="P5" s="34">
        <v>41.0</v>
      </c>
      <c r="Q5" s="34">
        <v>0.0</v>
      </c>
      <c r="R5" s="34">
        <v>3.0</v>
      </c>
      <c r="S5" s="34">
        <v>16.0</v>
      </c>
      <c r="T5" s="34">
        <v>0.0</v>
      </c>
      <c r="U5" s="34">
        <v>9.0</v>
      </c>
      <c r="V5" s="34">
        <v>18.0</v>
      </c>
      <c r="W5" s="34">
        <v>11.0</v>
      </c>
      <c r="X5" s="34">
        <v>4.0</v>
      </c>
      <c r="Y5" s="34">
        <v>5.0</v>
      </c>
      <c r="Z5" s="34">
        <v>17.0</v>
      </c>
      <c r="AA5" s="34">
        <v>19.0</v>
      </c>
      <c r="AB5" s="34">
        <v>10.0</v>
      </c>
      <c r="AC5" s="34">
        <v>30.0</v>
      </c>
      <c r="AD5" s="34">
        <v>23.0</v>
      </c>
      <c r="AE5" s="34">
        <v>14.0</v>
      </c>
      <c r="AF5" s="34">
        <v>5.0</v>
      </c>
      <c r="AG5" s="34">
        <v>19.0</v>
      </c>
      <c r="AH5" s="34">
        <v>10.0</v>
      </c>
      <c r="AI5" s="34">
        <v>31.0</v>
      </c>
      <c r="AJ5" s="34">
        <v>1.0</v>
      </c>
      <c r="AK5" s="34">
        <v>20.0</v>
      </c>
      <c r="AL5" s="34">
        <v>9.0</v>
      </c>
      <c r="AM5" s="34">
        <v>15.0</v>
      </c>
      <c r="AN5" s="34">
        <v>26.0</v>
      </c>
      <c r="AO5" s="34">
        <v>12.0</v>
      </c>
      <c r="AP5" s="34">
        <v>20.0</v>
      </c>
      <c r="AQ5" s="34">
        <v>8.0</v>
      </c>
      <c r="AR5" s="34">
        <v>1.0</v>
      </c>
      <c r="AS5" s="34">
        <v>1.0</v>
      </c>
      <c r="AT5" s="34">
        <v>7.0</v>
      </c>
      <c r="AU5" s="34">
        <v>2.0</v>
      </c>
      <c r="AV5" s="34">
        <v>2.0</v>
      </c>
      <c r="AW5" s="34">
        <v>1.0</v>
      </c>
      <c r="AX5" s="34">
        <v>3.0</v>
      </c>
      <c r="AY5" s="34">
        <v>4.0</v>
      </c>
      <c r="AZ5" s="34">
        <v>0.0</v>
      </c>
      <c r="BA5" s="34">
        <v>4.0</v>
      </c>
      <c r="BB5" s="34">
        <v>7.0</v>
      </c>
      <c r="BC5" s="34">
        <v>11.0</v>
      </c>
      <c r="BD5" s="34">
        <v>3.0</v>
      </c>
      <c r="BE5" s="34">
        <v>5.0</v>
      </c>
      <c r="BF5" s="34">
        <v>4.0</v>
      </c>
      <c r="BG5" s="34">
        <v>16.0</v>
      </c>
      <c r="BH5" s="34">
        <v>3.0</v>
      </c>
      <c r="BI5" s="34">
        <v>45.0</v>
      </c>
    </row>
    <row r="6">
      <c r="A6" s="13" t="s">
        <v>2643</v>
      </c>
      <c r="B6" s="34">
        <v>28.0</v>
      </c>
      <c r="C6" s="34">
        <v>16.0</v>
      </c>
      <c r="D6" s="34">
        <v>4.0</v>
      </c>
      <c r="E6" s="34">
        <v>53.0</v>
      </c>
      <c r="F6" s="34">
        <v>12.0</v>
      </c>
      <c r="G6" s="34">
        <v>124.0</v>
      </c>
      <c r="H6" s="34">
        <v>16.0</v>
      </c>
      <c r="I6" s="34">
        <v>32.0</v>
      </c>
      <c r="J6" s="34">
        <v>39.0</v>
      </c>
      <c r="K6" s="34">
        <v>12.0</v>
      </c>
      <c r="L6" s="34">
        <v>28.0</v>
      </c>
      <c r="M6" s="34">
        <v>53.0</v>
      </c>
      <c r="N6" s="34">
        <v>26.0</v>
      </c>
      <c r="O6" s="34">
        <v>20.0</v>
      </c>
      <c r="P6" s="34">
        <v>17.0</v>
      </c>
      <c r="Q6" s="34">
        <v>0.0</v>
      </c>
      <c r="R6" s="34">
        <v>2.0</v>
      </c>
      <c r="S6" s="34">
        <v>13.0</v>
      </c>
      <c r="T6" s="34">
        <v>3.0</v>
      </c>
      <c r="U6" s="34">
        <v>10.0</v>
      </c>
      <c r="V6" s="34">
        <v>14.0</v>
      </c>
      <c r="W6" s="34">
        <v>1.0</v>
      </c>
      <c r="X6" s="34">
        <v>23.0</v>
      </c>
      <c r="Y6" s="34">
        <v>14.0</v>
      </c>
      <c r="Z6" s="34">
        <v>15.0</v>
      </c>
      <c r="AA6" s="34">
        <v>18.0</v>
      </c>
      <c r="AB6" s="34">
        <v>20.0</v>
      </c>
      <c r="AC6" s="34">
        <v>57.0</v>
      </c>
      <c r="AD6" s="34">
        <v>19.0</v>
      </c>
      <c r="AE6" s="34">
        <v>18.0</v>
      </c>
      <c r="AF6" s="34">
        <v>8.0</v>
      </c>
      <c r="AG6" s="34">
        <v>3.0</v>
      </c>
      <c r="AH6" s="34">
        <v>24.0</v>
      </c>
      <c r="AI6" s="34">
        <v>32.0</v>
      </c>
      <c r="AJ6" s="34">
        <v>6.0</v>
      </c>
      <c r="AK6" s="34">
        <v>3.0</v>
      </c>
      <c r="AL6" s="34">
        <v>33.0</v>
      </c>
      <c r="AM6" s="34">
        <v>32.0</v>
      </c>
      <c r="AN6" s="34">
        <v>20.0</v>
      </c>
      <c r="AO6" s="34">
        <v>17.0</v>
      </c>
      <c r="AP6" s="34">
        <v>7.0</v>
      </c>
      <c r="AQ6" s="34">
        <v>8.0</v>
      </c>
      <c r="AR6" s="34">
        <v>4.0</v>
      </c>
      <c r="AS6" s="34">
        <v>3.0</v>
      </c>
      <c r="AT6" s="34">
        <v>14.0</v>
      </c>
      <c r="AU6" s="34">
        <v>11.0</v>
      </c>
      <c r="AV6" s="34">
        <v>48.0</v>
      </c>
      <c r="AW6" s="34">
        <v>16.0</v>
      </c>
      <c r="AX6" s="34">
        <v>8.0</v>
      </c>
      <c r="AY6" s="34">
        <v>24.0</v>
      </c>
      <c r="AZ6" s="34">
        <v>3.0</v>
      </c>
      <c r="BA6" s="34">
        <v>10.0</v>
      </c>
      <c r="BB6" s="34">
        <v>12.0</v>
      </c>
      <c r="BC6" s="34">
        <v>5.0</v>
      </c>
      <c r="BD6" s="34">
        <v>10.0</v>
      </c>
      <c r="BE6" s="34">
        <v>4.0</v>
      </c>
      <c r="BF6" s="34">
        <v>1.0</v>
      </c>
      <c r="BG6" s="34">
        <v>2.0</v>
      </c>
      <c r="BH6" s="34">
        <v>1.0</v>
      </c>
      <c r="BI6" s="34">
        <v>2.0</v>
      </c>
    </row>
    <row r="7">
      <c r="A7" s="13" t="s">
        <v>2644</v>
      </c>
      <c r="B7" s="34">
        <v>23.0</v>
      </c>
      <c r="C7" s="34">
        <v>5.0</v>
      </c>
      <c r="D7" s="34">
        <v>5.0</v>
      </c>
      <c r="E7" s="34">
        <v>102.0</v>
      </c>
      <c r="F7" s="34">
        <v>3.0</v>
      </c>
      <c r="G7" s="34">
        <v>50.0</v>
      </c>
      <c r="H7" s="34">
        <v>21.0</v>
      </c>
      <c r="I7" s="34">
        <v>22.0</v>
      </c>
      <c r="J7" s="34">
        <v>30.0</v>
      </c>
      <c r="K7" s="34">
        <v>24.0</v>
      </c>
      <c r="L7" s="34">
        <v>40.0</v>
      </c>
      <c r="M7" s="34">
        <v>33.0</v>
      </c>
      <c r="N7" s="34">
        <v>19.0</v>
      </c>
      <c r="O7" s="34">
        <v>11.0</v>
      </c>
      <c r="P7" s="34">
        <v>15.0</v>
      </c>
      <c r="Q7" s="34">
        <v>12.0</v>
      </c>
      <c r="R7" s="34">
        <v>17.0</v>
      </c>
      <c r="S7" s="34">
        <v>14.0</v>
      </c>
      <c r="T7" s="34">
        <v>5.0</v>
      </c>
      <c r="U7" s="34">
        <v>8.0</v>
      </c>
      <c r="V7" s="34">
        <v>27.0</v>
      </c>
      <c r="W7" s="34">
        <v>8.0</v>
      </c>
      <c r="X7" s="34">
        <v>32.0</v>
      </c>
      <c r="Y7" s="34">
        <v>27.0</v>
      </c>
      <c r="Z7" s="34">
        <v>22.0</v>
      </c>
      <c r="AA7" s="34">
        <v>46.0</v>
      </c>
      <c r="AB7" s="34">
        <v>18.0</v>
      </c>
      <c r="AC7" s="34">
        <v>40.0</v>
      </c>
      <c r="AD7" s="34">
        <v>23.0</v>
      </c>
      <c r="AE7" s="34">
        <v>29.0</v>
      </c>
      <c r="AF7" s="34">
        <v>8.0</v>
      </c>
      <c r="AG7" s="34">
        <v>22.0</v>
      </c>
      <c r="AH7" s="34">
        <v>103.0</v>
      </c>
      <c r="AI7" s="34">
        <v>43.0</v>
      </c>
      <c r="AJ7" s="34">
        <v>10.0</v>
      </c>
      <c r="AK7" s="34">
        <v>11.0</v>
      </c>
      <c r="AL7" s="34">
        <v>18.0</v>
      </c>
      <c r="AM7" s="34">
        <v>82.0</v>
      </c>
      <c r="AN7" s="34">
        <v>32.0</v>
      </c>
      <c r="AO7" s="34">
        <v>23.0</v>
      </c>
      <c r="AP7" s="34">
        <v>18.0</v>
      </c>
      <c r="AQ7" s="34">
        <v>33.0</v>
      </c>
      <c r="AR7" s="34">
        <v>8.0</v>
      </c>
      <c r="AS7" s="34">
        <v>10.0</v>
      </c>
      <c r="AT7" s="34">
        <v>16.0</v>
      </c>
      <c r="AU7" s="34">
        <v>14.0</v>
      </c>
      <c r="AV7" s="34">
        <v>85.0</v>
      </c>
      <c r="AW7" s="34">
        <v>23.0</v>
      </c>
      <c r="AX7" s="34">
        <v>25.0</v>
      </c>
      <c r="AY7" s="34">
        <v>29.0</v>
      </c>
      <c r="AZ7" s="34">
        <v>7.0</v>
      </c>
      <c r="BA7" s="34">
        <v>18.0</v>
      </c>
      <c r="BB7" s="34">
        <v>43.0</v>
      </c>
      <c r="BC7" s="34">
        <v>11.0</v>
      </c>
      <c r="BD7" s="34">
        <v>18.0</v>
      </c>
      <c r="BE7" s="34">
        <v>20.0</v>
      </c>
      <c r="BF7" s="34">
        <v>42.0</v>
      </c>
      <c r="BG7" s="34">
        <v>20.0</v>
      </c>
      <c r="BH7" s="34">
        <v>16.0</v>
      </c>
      <c r="BI7" s="34">
        <v>33.0</v>
      </c>
    </row>
    <row r="8">
      <c r="A8" s="13" t="s">
        <v>2645</v>
      </c>
      <c r="B8" s="34">
        <v>85.0</v>
      </c>
      <c r="C8" s="34">
        <v>53.0</v>
      </c>
      <c r="D8" s="34">
        <v>30.0</v>
      </c>
      <c r="E8" s="34">
        <v>154.0</v>
      </c>
      <c r="F8" s="34">
        <v>13.0</v>
      </c>
      <c r="G8" s="34">
        <v>106.0</v>
      </c>
      <c r="H8" s="34">
        <v>36.0</v>
      </c>
      <c r="I8" s="34">
        <v>59.0</v>
      </c>
      <c r="J8" s="34">
        <v>70.0</v>
      </c>
      <c r="K8" s="34">
        <v>33.0</v>
      </c>
      <c r="L8" s="34">
        <v>41.0</v>
      </c>
      <c r="M8" s="34">
        <v>70.0</v>
      </c>
      <c r="N8" s="34">
        <v>54.0</v>
      </c>
      <c r="O8" s="34">
        <v>42.0</v>
      </c>
      <c r="P8" s="34">
        <v>38.0</v>
      </c>
      <c r="Q8" s="34">
        <v>2.0</v>
      </c>
      <c r="R8" s="34">
        <v>4.0</v>
      </c>
      <c r="S8" s="34">
        <v>32.0</v>
      </c>
      <c r="T8" s="34">
        <v>11.0</v>
      </c>
      <c r="U8" s="34">
        <v>15.0</v>
      </c>
      <c r="V8" s="34">
        <v>22.0</v>
      </c>
      <c r="W8" s="34">
        <v>12.0</v>
      </c>
      <c r="X8" s="34">
        <v>9.0</v>
      </c>
      <c r="Y8" s="34">
        <v>5.0</v>
      </c>
      <c r="Z8" s="34">
        <v>24.0</v>
      </c>
      <c r="AA8" s="34">
        <v>51.0</v>
      </c>
      <c r="AB8" s="34">
        <v>42.0</v>
      </c>
      <c r="AC8" s="34">
        <v>74.0</v>
      </c>
      <c r="AD8" s="34">
        <v>61.0</v>
      </c>
      <c r="AE8" s="34">
        <v>20.0</v>
      </c>
      <c r="AF8" s="34">
        <v>22.0</v>
      </c>
      <c r="AG8" s="34">
        <v>46.0</v>
      </c>
      <c r="AH8" s="34">
        <v>83.0</v>
      </c>
      <c r="AI8" s="34">
        <v>49.0</v>
      </c>
      <c r="AJ8" s="34">
        <v>45.0</v>
      </c>
      <c r="AK8" s="34">
        <v>16.0</v>
      </c>
      <c r="AL8" s="34">
        <v>17.0</v>
      </c>
      <c r="AM8" s="34">
        <v>55.0</v>
      </c>
      <c r="AN8" s="34">
        <v>48.0</v>
      </c>
      <c r="AO8" s="34">
        <v>19.0</v>
      </c>
      <c r="AP8" s="34">
        <v>69.0</v>
      </c>
      <c r="AQ8" s="34">
        <v>17.0</v>
      </c>
      <c r="AR8" s="34">
        <v>2.0</v>
      </c>
      <c r="AS8" s="34">
        <v>5.0</v>
      </c>
      <c r="AT8" s="34">
        <v>10.0</v>
      </c>
      <c r="AU8" s="34">
        <v>23.0</v>
      </c>
      <c r="AV8" s="34">
        <v>72.0</v>
      </c>
      <c r="AW8" s="34">
        <v>56.0</v>
      </c>
      <c r="AX8" s="34">
        <v>21.0</v>
      </c>
      <c r="AY8" s="34">
        <v>62.0</v>
      </c>
      <c r="AZ8" s="34">
        <v>23.0</v>
      </c>
      <c r="BA8" s="34">
        <v>14.0</v>
      </c>
      <c r="BB8" s="34">
        <v>41.0</v>
      </c>
      <c r="BC8" s="34">
        <v>48.0</v>
      </c>
      <c r="BD8" s="34">
        <v>56.0</v>
      </c>
      <c r="BE8" s="34">
        <v>24.0</v>
      </c>
      <c r="BF8" s="34">
        <v>33.0</v>
      </c>
      <c r="BG8" s="34">
        <v>54.0</v>
      </c>
      <c r="BH8" s="34">
        <v>12.0</v>
      </c>
      <c r="BI8" s="34">
        <v>75.0</v>
      </c>
    </row>
    <row r="9">
      <c r="A9" s="13" t="s">
        <v>2646</v>
      </c>
      <c r="B9" s="34">
        <v>2.0</v>
      </c>
      <c r="C9" s="34">
        <v>0.0</v>
      </c>
      <c r="D9" s="34">
        <v>0.0</v>
      </c>
      <c r="E9" s="34">
        <v>1.0</v>
      </c>
      <c r="F9" s="34">
        <v>0.0</v>
      </c>
      <c r="G9" s="34">
        <v>1.0</v>
      </c>
      <c r="H9" s="34">
        <v>0.0</v>
      </c>
      <c r="I9" s="34">
        <v>0.0</v>
      </c>
      <c r="J9" s="34">
        <v>104.0</v>
      </c>
      <c r="K9" s="34">
        <v>25.0</v>
      </c>
      <c r="L9" s="34">
        <v>4.0</v>
      </c>
      <c r="M9" s="34">
        <v>1.0</v>
      </c>
      <c r="N9" s="34">
        <v>0.0</v>
      </c>
      <c r="O9" s="34">
        <v>0.0</v>
      </c>
      <c r="P9" s="34">
        <v>165.0</v>
      </c>
      <c r="Q9" s="34">
        <v>0.0</v>
      </c>
      <c r="R9" s="34">
        <v>5.0</v>
      </c>
      <c r="S9" s="34">
        <v>0.0</v>
      </c>
      <c r="T9" s="34">
        <v>0.0</v>
      </c>
      <c r="U9" s="34">
        <v>0.0</v>
      </c>
      <c r="V9" s="34">
        <v>0.0</v>
      </c>
      <c r="W9" s="34">
        <v>0.0</v>
      </c>
      <c r="X9" s="34">
        <v>1.0</v>
      </c>
      <c r="Y9" s="34">
        <v>0.0</v>
      </c>
      <c r="Z9" s="34">
        <v>0.0</v>
      </c>
      <c r="AA9" s="34">
        <v>0.0</v>
      </c>
      <c r="AB9" s="34">
        <v>0.0</v>
      </c>
      <c r="AC9" s="34">
        <v>0.0</v>
      </c>
      <c r="AD9" s="34">
        <v>0.0</v>
      </c>
      <c r="AE9" s="34">
        <v>0.0</v>
      </c>
      <c r="AF9" s="34">
        <v>0.0</v>
      </c>
      <c r="AG9" s="34">
        <v>20.0</v>
      </c>
      <c r="AH9" s="34">
        <v>0.0</v>
      </c>
      <c r="AI9" s="34">
        <v>0.0</v>
      </c>
      <c r="AJ9" s="34">
        <v>335.0</v>
      </c>
      <c r="AK9" s="34">
        <v>0.0</v>
      </c>
      <c r="AL9" s="34">
        <v>2.0</v>
      </c>
      <c r="AM9" s="34">
        <v>1.0</v>
      </c>
      <c r="AN9" s="34">
        <v>1.0</v>
      </c>
      <c r="AO9" s="34">
        <v>1.0</v>
      </c>
      <c r="AP9" s="34">
        <v>0.0</v>
      </c>
      <c r="AQ9" s="34">
        <v>18.0</v>
      </c>
      <c r="AR9" s="34">
        <v>0.0</v>
      </c>
      <c r="AS9" s="34">
        <v>0.0</v>
      </c>
      <c r="AT9" s="34">
        <v>0.0</v>
      </c>
      <c r="AU9" s="34">
        <v>0.0</v>
      </c>
      <c r="AV9" s="34">
        <v>0.0</v>
      </c>
      <c r="AW9" s="34">
        <v>3.0</v>
      </c>
      <c r="AX9" s="34">
        <v>0.0</v>
      </c>
      <c r="AY9" s="34">
        <v>0.0</v>
      </c>
      <c r="AZ9" s="34">
        <v>0.0</v>
      </c>
      <c r="BA9" s="34">
        <v>0.0</v>
      </c>
      <c r="BB9" s="34">
        <v>0.0</v>
      </c>
      <c r="BC9" s="34">
        <v>3.0</v>
      </c>
      <c r="BD9" s="34">
        <v>1.0</v>
      </c>
      <c r="BE9" s="34">
        <v>17.0</v>
      </c>
      <c r="BF9" s="34">
        <v>0.0</v>
      </c>
      <c r="BG9" s="34">
        <v>0.0</v>
      </c>
      <c r="BH9" s="34">
        <v>0.0</v>
      </c>
      <c r="BI9" s="34">
        <v>0.0</v>
      </c>
    </row>
    <row r="10">
      <c r="A10" s="13" t="s">
        <v>2647</v>
      </c>
      <c r="B10" s="34">
        <v>846.0</v>
      </c>
      <c r="C10" s="34">
        <v>59.0</v>
      </c>
      <c r="D10" s="34">
        <v>14.0</v>
      </c>
      <c r="E10" s="34">
        <v>1486.0</v>
      </c>
      <c r="F10" s="34">
        <v>313.0</v>
      </c>
      <c r="G10" s="34">
        <v>109.0</v>
      </c>
      <c r="H10" s="34">
        <v>162.0</v>
      </c>
      <c r="I10" s="34">
        <v>27.0</v>
      </c>
      <c r="J10" s="34">
        <v>2187.0</v>
      </c>
      <c r="K10" s="34">
        <v>2214.0</v>
      </c>
      <c r="L10" s="34">
        <v>1898.0</v>
      </c>
      <c r="M10" s="34">
        <v>51.0</v>
      </c>
      <c r="N10" s="34">
        <v>74.0</v>
      </c>
      <c r="O10" s="34">
        <v>503.0</v>
      </c>
      <c r="P10" s="34">
        <v>1542.0</v>
      </c>
      <c r="Q10" s="34">
        <v>3.0</v>
      </c>
      <c r="R10" s="34">
        <v>1061.0</v>
      </c>
      <c r="S10" s="34">
        <v>27.0</v>
      </c>
      <c r="T10" s="34">
        <v>1297.0</v>
      </c>
      <c r="U10" s="34">
        <v>891.0</v>
      </c>
      <c r="V10" s="34">
        <v>61.0</v>
      </c>
      <c r="W10" s="34">
        <v>2052.0</v>
      </c>
      <c r="X10" s="34">
        <v>581.0</v>
      </c>
      <c r="Y10" s="34">
        <v>111.0</v>
      </c>
      <c r="Z10" s="34">
        <v>149.0</v>
      </c>
      <c r="AA10" s="34">
        <v>233.0</v>
      </c>
      <c r="AB10" s="34">
        <v>128.0</v>
      </c>
      <c r="AC10" s="34">
        <v>696.0</v>
      </c>
      <c r="AD10" s="34">
        <v>236.0</v>
      </c>
      <c r="AE10" s="34">
        <v>395.0</v>
      </c>
      <c r="AF10" s="34">
        <v>280.0</v>
      </c>
      <c r="AG10" s="34">
        <v>2055.0</v>
      </c>
      <c r="AH10" s="34">
        <v>363.0</v>
      </c>
      <c r="AI10" s="34">
        <v>336.0</v>
      </c>
      <c r="AJ10" s="34">
        <v>8179.0</v>
      </c>
      <c r="AK10" s="34">
        <v>26.0</v>
      </c>
      <c r="AL10" s="34">
        <v>179.0</v>
      </c>
      <c r="AM10" s="34">
        <v>500.0</v>
      </c>
      <c r="AN10" s="34">
        <v>57.0</v>
      </c>
      <c r="AO10" s="34">
        <v>234.0</v>
      </c>
      <c r="AP10" s="34">
        <v>1074.0</v>
      </c>
      <c r="AQ10" s="34">
        <v>1053.0</v>
      </c>
      <c r="AR10" s="34">
        <v>35.0</v>
      </c>
      <c r="AS10" s="34">
        <v>110.0</v>
      </c>
      <c r="AT10" s="34">
        <v>31.0</v>
      </c>
      <c r="AU10" s="34">
        <v>7.0</v>
      </c>
      <c r="AV10" s="34">
        <v>77.0</v>
      </c>
      <c r="AW10" s="34">
        <v>1015.0</v>
      </c>
      <c r="AX10" s="34">
        <v>277.0</v>
      </c>
      <c r="AY10" s="34">
        <v>1390.0</v>
      </c>
      <c r="AZ10" s="34">
        <v>448.0</v>
      </c>
      <c r="BA10" s="34">
        <v>1426.0</v>
      </c>
      <c r="BB10" s="34">
        <v>99.0</v>
      </c>
      <c r="BC10" s="34">
        <v>3566.0</v>
      </c>
      <c r="BD10" s="34">
        <v>664.0</v>
      </c>
      <c r="BE10" s="34">
        <v>1166.0</v>
      </c>
      <c r="BF10" s="34">
        <v>149.0</v>
      </c>
      <c r="BG10" s="34">
        <v>190.0</v>
      </c>
      <c r="BH10" s="34">
        <v>303.0</v>
      </c>
      <c r="BI10" s="34">
        <v>29.0</v>
      </c>
    </row>
    <row r="11">
      <c r="A11" s="13" t="s">
        <v>2648</v>
      </c>
      <c r="B11" s="34">
        <v>36.0</v>
      </c>
      <c r="C11" s="34">
        <v>30.0</v>
      </c>
      <c r="D11" s="34">
        <v>15.0</v>
      </c>
      <c r="E11" s="34">
        <v>43.0</v>
      </c>
      <c r="F11" s="34">
        <v>8.0</v>
      </c>
      <c r="G11" s="34">
        <v>34.0</v>
      </c>
      <c r="H11" s="34">
        <v>38.0</v>
      </c>
      <c r="I11" s="34">
        <v>23.0</v>
      </c>
      <c r="J11" s="34">
        <v>21.0</v>
      </c>
      <c r="K11" s="34">
        <v>7.0</v>
      </c>
      <c r="L11" s="34">
        <v>20.0</v>
      </c>
      <c r="M11" s="34">
        <v>21.0</v>
      </c>
      <c r="N11" s="34">
        <v>44.0</v>
      </c>
      <c r="O11" s="34">
        <v>15.0</v>
      </c>
      <c r="P11" s="34">
        <v>20.0</v>
      </c>
      <c r="Q11" s="34">
        <v>12.0</v>
      </c>
      <c r="R11" s="34">
        <v>36.0</v>
      </c>
      <c r="S11" s="34">
        <v>24.0</v>
      </c>
      <c r="T11" s="34">
        <v>28.0</v>
      </c>
      <c r="U11" s="34">
        <v>13.0</v>
      </c>
      <c r="V11" s="34">
        <v>21.0</v>
      </c>
      <c r="W11" s="34">
        <v>18.0</v>
      </c>
      <c r="X11" s="34">
        <v>33.0</v>
      </c>
      <c r="Y11" s="34">
        <v>24.0</v>
      </c>
      <c r="Z11" s="34">
        <v>17.0</v>
      </c>
      <c r="AA11" s="34">
        <v>8.0</v>
      </c>
      <c r="AB11" s="34">
        <v>5.0</v>
      </c>
      <c r="AC11" s="34">
        <v>14.0</v>
      </c>
      <c r="AD11" s="34">
        <v>13.0</v>
      </c>
      <c r="AE11" s="34">
        <v>7.0</v>
      </c>
      <c r="AF11" s="34">
        <v>10.0</v>
      </c>
      <c r="AG11" s="34">
        <v>15.0</v>
      </c>
      <c r="AH11" s="34">
        <v>10.0</v>
      </c>
      <c r="AI11" s="34">
        <v>14.0</v>
      </c>
      <c r="AJ11" s="34">
        <v>10.0</v>
      </c>
      <c r="AK11" s="34">
        <v>18.0</v>
      </c>
      <c r="AL11" s="34">
        <v>10.0</v>
      </c>
      <c r="AM11" s="34">
        <v>56.0</v>
      </c>
      <c r="AN11" s="34">
        <v>8.0</v>
      </c>
      <c r="AO11" s="34">
        <v>17.0</v>
      </c>
      <c r="AP11" s="34">
        <v>22.0</v>
      </c>
      <c r="AQ11" s="34">
        <v>18.0</v>
      </c>
      <c r="AR11" s="34">
        <v>28.0</v>
      </c>
      <c r="AS11" s="34">
        <v>9.0</v>
      </c>
      <c r="AT11" s="34">
        <v>13.0</v>
      </c>
      <c r="AU11" s="34">
        <v>11.0</v>
      </c>
      <c r="AV11" s="34">
        <v>8.0</v>
      </c>
      <c r="AW11" s="34">
        <v>27.0</v>
      </c>
      <c r="AX11" s="34">
        <v>15.0</v>
      </c>
      <c r="AY11" s="34">
        <v>15.0</v>
      </c>
      <c r="AZ11" s="34">
        <v>8.0</v>
      </c>
      <c r="BA11" s="34">
        <v>34.0</v>
      </c>
      <c r="BB11" s="34">
        <v>25.0</v>
      </c>
      <c r="BC11" s="34">
        <v>20.0</v>
      </c>
      <c r="BD11" s="34">
        <v>16.0</v>
      </c>
      <c r="BE11" s="34">
        <v>14.0</v>
      </c>
      <c r="BF11" s="34">
        <v>25.0</v>
      </c>
      <c r="BG11" s="34">
        <v>10.0</v>
      </c>
      <c r="BH11" s="34">
        <v>12.0</v>
      </c>
      <c r="BI11" s="34">
        <v>15.0</v>
      </c>
    </row>
    <row r="12">
      <c r="A12" s="13" t="s">
        <v>2649</v>
      </c>
      <c r="B12" s="34">
        <v>34.0</v>
      </c>
      <c r="C12" s="34">
        <v>28.0</v>
      </c>
      <c r="D12" s="34">
        <v>18.0</v>
      </c>
      <c r="E12" s="34">
        <v>51.0</v>
      </c>
      <c r="F12" s="34">
        <v>10.0</v>
      </c>
      <c r="G12" s="34">
        <v>35.0</v>
      </c>
      <c r="H12" s="34">
        <v>48.0</v>
      </c>
      <c r="I12" s="34">
        <v>31.0</v>
      </c>
      <c r="J12" s="34">
        <v>11.0</v>
      </c>
      <c r="K12" s="34">
        <v>19.0</v>
      </c>
      <c r="L12" s="34">
        <v>17.0</v>
      </c>
      <c r="M12" s="34">
        <v>21.0</v>
      </c>
      <c r="N12" s="34">
        <v>39.0</v>
      </c>
      <c r="O12" s="34">
        <v>14.0</v>
      </c>
      <c r="P12" s="34">
        <v>15.0</v>
      </c>
      <c r="Q12" s="34">
        <v>26.0</v>
      </c>
      <c r="R12" s="34">
        <v>33.0</v>
      </c>
      <c r="S12" s="34">
        <v>33.0</v>
      </c>
      <c r="T12" s="34">
        <v>39.0</v>
      </c>
      <c r="U12" s="34">
        <v>15.0</v>
      </c>
      <c r="V12" s="34">
        <v>21.0</v>
      </c>
      <c r="W12" s="34">
        <v>33.0</v>
      </c>
      <c r="X12" s="34">
        <v>55.0</v>
      </c>
      <c r="Y12" s="34">
        <v>62.0</v>
      </c>
      <c r="Z12" s="34">
        <v>30.0</v>
      </c>
      <c r="AA12" s="34">
        <v>16.0</v>
      </c>
      <c r="AB12" s="34">
        <v>2.0</v>
      </c>
      <c r="AC12" s="34">
        <v>25.0</v>
      </c>
      <c r="AD12" s="34">
        <v>15.0</v>
      </c>
      <c r="AE12" s="34">
        <v>15.0</v>
      </c>
      <c r="AF12" s="34">
        <v>27.0</v>
      </c>
      <c r="AG12" s="34">
        <v>15.0</v>
      </c>
      <c r="AH12" s="34">
        <v>22.0</v>
      </c>
      <c r="AI12" s="34">
        <v>20.0</v>
      </c>
      <c r="AJ12" s="34">
        <v>19.0</v>
      </c>
      <c r="AK12" s="34">
        <v>19.0</v>
      </c>
      <c r="AL12" s="34">
        <v>25.0</v>
      </c>
      <c r="AM12" s="34">
        <v>40.0</v>
      </c>
      <c r="AN12" s="34">
        <v>15.0</v>
      </c>
      <c r="AO12" s="34">
        <v>25.0</v>
      </c>
      <c r="AP12" s="34">
        <v>29.0</v>
      </c>
      <c r="AQ12" s="34">
        <v>36.0</v>
      </c>
      <c r="AR12" s="34">
        <v>24.0</v>
      </c>
      <c r="AS12" s="34">
        <v>12.0</v>
      </c>
      <c r="AT12" s="34">
        <v>20.0</v>
      </c>
      <c r="AU12" s="34">
        <v>3.0</v>
      </c>
      <c r="AV12" s="34">
        <v>8.0</v>
      </c>
      <c r="AW12" s="34">
        <v>36.0</v>
      </c>
      <c r="AX12" s="34">
        <v>18.0</v>
      </c>
      <c r="AY12" s="34">
        <v>14.0</v>
      </c>
      <c r="AZ12" s="34">
        <v>13.0</v>
      </c>
      <c r="BA12" s="34">
        <v>43.0</v>
      </c>
      <c r="BB12" s="34">
        <v>29.0</v>
      </c>
      <c r="BC12" s="34">
        <v>29.0</v>
      </c>
      <c r="BD12" s="34">
        <v>18.0</v>
      </c>
      <c r="BE12" s="34">
        <v>20.0</v>
      </c>
      <c r="BF12" s="34">
        <v>18.0</v>
      </c>
      <c r="BG12" s="34">
        <v>28.0</v>
      </c>
      <c r="BH12" s="34">
        <v>18.0</v>
      </c>
      <c r="BI12" s="34">
        <v>25.0</v>
      </c>
    </row>
    <row r="13">
      <c r="A13" s="13" t="s">
        <v>2650</v>
      </c>
      <c r="B13" s="34">
        <v>197.0</v>
      </c>
      <c r="C13" s="34">
        <v>113.0</v>
      </c>
      <c r="D13" s="34">
        <v>127.0</v>
      </c>
      <c r="E13" s="34">
        <v>206.0</v>
      </c>
      <c r="F13" s="34">
        <v>27.0</v>
      </c>
      <c r="G13" s="34">
        <v>199.0</v>
      </c>
      <c r="H13" s="34">
        <v>196.0</v>
      </c>
      <c r="I13" s="34">
        <v>118.0</v>
      </c>
      <c r="J13" s="34">
        <v>86.0</v>
      </c>
      <c r="K13" s="34">
        <v>115.0</v>
      </c>
      <c r="L13" s="34">
        <v>95.0</v>
      </c>
      <c r="M13" s="34">
        <v>127.0</v>
      </c>
      <c r="N13" s="34">
        <v>205.0</v>
      </c>
      <c r="O13" s="34">
        <v>111.0</v>
      </c>
      <c r="P13" s="34">
        <v>107.0</v>
      </c>
      <c r="Q13" s="34">
        <v>129.0</v>
      </c>
      <c r="R13" s="34">
        <v>191.0</v>
      </c>
      <c r="S13" s="34">
        <v>126.0</v>
      </c>
      <c r="T13" s="34">
        <v>141.0</v>
      </c>
      <c r="U13" s="34">
        <v>61.0</v>
      </c>
      <c r="V13" s="34">
        <v>165.0</v>
      </c>
      <c r="W13" s="34">
        <v>134.0</v>
      </c>
      <c r="X13" s="34">
        <v>296.0</v>
      </c>
      <c r="Y13" s="34">
        <v>213.0</v>
      </c>
      <c r="Z13" s="34">
        <v>189.0</v>
      </c>
      <c r="AA13" s="34">
        <v>51.0</v>
      </c>
      <c r="AB13" s="34">
        <v>27.0</v>
      </c>
      <c r="AC13" s="34">
        <v>156.0</v>
      </c>
      <c r="AD13" s="34">
        <v>55.0</v>
      </c>
      <c r="AE13" s="34">
        <v>46.0</v>
      </c>
      <c r="AF13" s="34">
        <v>212.0</v>
      </c>
      <c r="AG13" s="34">
        <v>66.0</v>
      </c>
      <c r="AH13" s="34">
        <v>111.0</v>
      </c>
      <c r="AI13" s="34">
        <v>66.0</v>
      </c>
      <c r="AJ13" s="34">
        <v>87.0</v>
      </c>
      <c r="AK13" s="34">
        <v>102.0</v>
      </c>
      <c r="AL13" s="34">
        <v>107.0</v>
      </c>
      <c r="AM13" s="34">
        <v>249.0</v>
      </c>
      <c r="AN13" s="34">
        <v>36.0</v>
      </c>
      <c r="AO13" s="34">
        <v>127.0</v>
      </c>
      <c r="AP13" s="34">
        <v>160.0</v>
      </c>
      <c r="AQ13" s="34">
        <v>149.0</v>
      </c>
      <c r="AR13" s="34">
        <v>180.0</v>
      </c>
      <c r="AS13" s="34">
        <v>50.0</v>
      </c>
      <c r="AT13" s="34">
        <v>108.0</v>
      </c>
      <c r="AU13" s="34">
        <v>51.0</v>
      </c>
      <c r="AV13" s="34">
        <v>59.0</v>
      </c>
      <c r="AW13" s="34">
        <v>238.0</v>
      </c>
      <c r="AX13" s="34">
        <v>110.0</v>
      </c>
      <c r="AY13" s="34">
        <v>90.0</v>
      </c>
      <c r="AZ13" s="34">
        <v>76.0</v>
      </c>
      <c r="BA13" s="34">
        <v>235.0</v>
      </c>
      <c r="BB13" s="34">
        <v>136.0</v>
      </c>
      <c r="BC13" s="34">
        <v>187.0</v>
      </c>
      <c r="BD13" s="34">
        <v>90.0</v>
      </c>
      <c r="BE13" s="34">
        <v>120.0</v>
      </c>
      <c r="BF13" s="34">
        <v>116.0</v>
      </c>
      <c r="BG13" s="34">
        <v>101.0</v>
      </c>
      <c r="BH13" s="34">
        <v>75.0</v>
      </c>
      <c r="BI13" s="34">
        <v>85.0</v>
      </c>
    </row>
    <row r="14">
      <c r="A14" s="13" t="s">
        <v>2651</v>
      </c>
      <c r="B14" s="34">
        <v>16.0</v>
      </c>
      <c r="C14" s="34">
        <v>13.0</v>
      </c>
      <c r="D14" s="34">
        <v>10.0</v>
      </c>
      <c r="E14" s="34">
        <v>73.0</v>
      </c>
      <c r="F14" s="34">
        <v>4.0</v>
      </c>
      <c r="G14" s="34">
        <v>22.0</v>
      </c>
      <c r="H14" s="34">
        <v>11.0</v>
      </c>
      <c r="I14" s="34">
        <v>8.0</v>
      </c>
      <c r="J14" s="34">
        <v>5.0</v>
      </c>
      <c r="K14" s="34">
        <v>7.0</v>
      </c>
      <c r="L14" s="34">
        <v>51.0</v>
      </c>
      <c r="M14" s="34">
        <v>9.0</v>
      </c>
      <c r="N14" s="34">
        <v>11.0</v>
      </c>
      <c r="O14" s="34">
        <v>13.0</v>
      </c>
      <c r="P14" s="34">
        <v>20.0</v>
      </c>
      <c r="Q14" s="34">
        <v>17.0</v>
      </c>
      <c r="R14" s="34">
        <v>13.0</v>
      </c>
      <c r="S14" s="34">
        <v>17.0</v>
      </c>
      <c r="T14" s="34">
        <v>14.0</v>
      </c>
      <c r="U14" s="34">
        <v>9.0</v>
      </c>
      <c r="V14" s="34">
        <v>8.0</v>
      </c>
      <c r="W14" s="34">
        <v>34.0</v>
      </c>
      <c r="X14" s="34">
        <v>20.0</v>
      </c>
      <c r="Y14" s="34">
        <v>9.0</v>
      </c>
      <c r="Z14" s="34">
        <v>14.0</v>
      </c>
      <c r="AA14" s="34">
        <v>8.0</v>
      </c>
      <c r="AB14" s="34">
        <v>1.0</v>
      </c>
      <c r="AC14" s="34">
        <v>6.0</v>
      </c>
      <c r="AD14" s="34">
        <v>13.0</v>
      </c>
      <c r="AE14" s="34">
        <v>4.0</v>
      </c>
      <c r="AF14" s="34">
        <v>4.0</v>
      </c>
      <c r="AG14" s="34">
        <v>2.0</v>
      </c>
      <c r="AH14" s="34">
        <v>10.0</v>
      </c>
      <c r="AI14" s="34">
        <v>8.0</v>
      </c>
      <c r="AJ14" s="34">
        <v>10.0</v>
      </c>
      <c r="AK14" s="34">
        <v>7.0</v>
      </c>
      <c r="AL14" s="34">
        <v>6.0</v>
      </c>
      <c r="AM14" s="34">
        <v>17.0</v>
      </c>
      <c r="AN14" s="34">
        <v>2.0</v>
      </c>
      <c r="AO14" s="34">
        <v>19.0</v>
      </c>
      <c r="AP14" s="34">
        <v>13.0</v>
      </c>
      <c r="AQ14" s="34">
        <v>13.0</v>
      </c>
      <c r="AR14" s="34">
        <v>10.0</v>
      </c>
      <c r="AS14" s="34">
        <v>8.0</v>
      </c>
      <c r="AT14" s="34">
        <v>3.0</v>
      </c>
      <c r="AU14" s="34">
        <v>1.0</v>
      </c>
      <c r="AV14" s="34">
        <v>2.0</v>
      </c>
      <c r="AW14" s="34">
        <v>11.0</v>
      </c>
      <c r="AX14" s="34">
        <v>11.0</v>
      </c>
      <c r="AY14" s="34">
        <v>67.0</v>
      </c>
      <c r="AZ14" s="34">
        <v>3.0</v>
      </c>
      <c r="BA14" s="34">
        <v>11.0</v>
      </c>
      <c r="BB14" s="34">
        <v>41.0</v>
      </c>
      <c r="BC14" s="34">
        <v>10.0</v>
      </c>
      <c r="BD14" s="34">
        <v>5.0</v>
      </c>
      <c r="BE14" s="34">
        <v>6.0</v>
      </c>
      <c r="BF14" s="34">
        <v>10.0</v>
      </c>
      <c r="BG14" s="34">
        <v>9.0</v>
      </c>
      <c r="BH14" s="34">
        <v>8.0</v>
      </c>
      <c r="BI14" s="34">
        <v>12.0</v>
      </c>
    </row>
    <row r="15">
      <c r="A15" s="13" t="s">
        <v>2652</v>
      </c>
      <c r="B15" s="34">
        <v>27.0</v>
      </c>
      <c r="C15" s="34">
        <v>23.0</v>
      </c>
      <c r="D15" s="34">
        <v>8.0</v>
      </c>
      <c r="E15" s="34">
        <v>111.0</v>
      </c>
      <c r="F15" s="34">
        <v>4.0</v>
      </c>
      <c r="G15" s="34">
        <v>29.0</v>
      </c>
      <c r="H15" s="34">
        <v>29.0</v>
      </c>
      <c r="I15" s="34">
        <v>0.0</v>
      </c>
      <c r="J15" s="34">
        <v>1.0</v>
      </c>
      <c r="K15" s="34">
        <v>12.0</v>
      </c>
      <c r="L15" s="34">
        <v>5.0</v>
      </c>
      <c r="M15" s="34">
        <v>0.0</v>
      </c>
      <c r="N15" s="34">
        <v>1.0</v>
      </c>
      <c r="O15" s="34">
        <v>19.0</v>
      </c>
      <c r="P15" s="34">
        <v>11.0</v>
      </c>
      <c r="Q15" s="34">
        <v>3.0</v>
      </c>
      <c r="R15" s="34">
        <v>0.0</v>
      </c>
      <c r="S15" s="34">
        <v>10.0</v>
      </c>
      <c r="T15" s="34">
        <v>2.0</v>
      </c>
      <c r="U15" s="34">
        <v>10.0</v>
      </c>
      <c r="V15" s="34">
        <v>8.0</v>
      </c>
      <c r="W15" s="34">
        <v>2.0</v>
      </c>
      <c r="X15" s="34">
        <v>0.0</v>
      </c>
      <c r="Y15" s="34">
        <v>0.0</v>
      </c>
      <c r="Z15" s="34">
        <v>5.0</v>
      </c>
      <c r="AA15" s="34">
        <v>1.0</v>
      </c>
      <c r="AB15" s="34">
        <v>7.0</v>
      </c>
      <c r="AC15" s="34">
        <v>16.0</v>
      </c>
      <c r="AD15" s="34">
        <v>5.0</v>
      </c>
      <c r="AE15" s="34">
        <v>4.0</v>
      </c>
      <c r="AF15" s="34">
        <v>11.0</v>
      </c>
      <c r="AG15" s="34">
        <v>27.0</v>
      </c>
      <c r="AH15" s="34">
        <v>62.0</v>
      </c>
      <c r="AI15" s="34">
        <v>49.0</v>
      </c>
      <c r="AJ15" s="34">
        <v>4.0</v>
      </c>
      <c r="AK15" s="34">
        <v>2.0</v>
      </c>
      <c r="AL15" s="34">
        <v>5.0</v>
      </c>
      <c r="AM15" s="34">
        <v>20.0</v>
      </c>
      <c r="AN15" s="34">
        <v>14.0</v>
      </c>
      <c r="AO15" s="34">
        <v>2.0</v>
      </c>
      <c r="AP15" s="34">
        <v>0.0</v>
      </c>
      <c r="AQ15" s="34">
        <v>0.0</v>
      </c>
      <c r="AR15" s="34">
        <v>0.0</v>
      </c>
      <c r="AS15" s="34">
        <v>0.0</v>
      </c>
      <c r="AT15" s="34">
        <v>0.0</v>
      </c>
      <c r="AU15" s="34">
        <v>17.0</v>
      </c>
      <c r="AV15" s="34">
        <v>12.0</v>
      </c>
      <c r="AW15" s="34">
        <v>12.0</v>
      </c>
      <c r="AX15" s="34">
        <v>7.0</v>
      </c>
      <c r="AY15" s="34">
        <v>15.0</v>
      </c>
      <c r="AZ15" s="34">
        <v>12.0</v>
      </c>
      <c r="BA15" s="34">
        <v>3.0</v>
      </c>
      <c r="BB15" s="34">
        <v>14.0</v>
      </c>
      <c r="BC15" s="34">
        <v>21.0</v>
      </c>
      <c r="BD15" s="34">
        <v>16.0</v>
      </c>
      <c r="BE15" s="34">
        <v>4.0</v>
      </c>
      <c r="BF15" s="34">
        <v>19.0</v>
      </c>
      <c r="BG15" s="34">
        <v>24.0</v>
      </c>
      <c r="BH15" s="34">
        <v>14.0</v>
      </c>
      <c r="BI15" s="34">
        <v>25.0</v>
      </c>
    </row>
    <row r="16">
      <c r="A16" s="13" t="s">
        <v>2653</v>
      </c>
      <c r="B16" s="34">
        <v>932.0</v>
      </c>
      <c r="C16" s="34">
        <v>1360.0</v>
      </c>
      <c r="D16" s="34">
        <v>405.0</v>
      </c>
      <c r="E16" s="34">
        <v>791.0</v>
      </c>
      <c r="F16" s="34">
        <v>548.0</v>
      </c>
      <c r="G16" s="34">
        <v>1026.0</v>
      </c>
      <c r="H16" s="34">
        <v>1002.0</v>
      </c>
      <c r="I16" s="34">
        <v>918.0</v>
      </c>
      <c r="J16" s="34">
        <v>1008.0</v>
      </c>
      <c r="K16" s="34">
        <v>341.0</v>
      </c>
      <c r="L16" s="34">
        <v>788.0</v>
      </c>
      <c r="M16" s="34">
        <v>973.0</v>
      </c>
      <c r="N16" s="34">
        <v>789.0</v>
      </c>
      <c r="O16" s="34">
        <v>573.0</v>
      </c>
      <c r="P16" s="34">
        <v>278.0</v>
      </c>
      <c r="Q16" s="34">
        <v>60.0</v>
      </c>
      <c r="R16" s="34">
        <v>46.0</v>
      </c>
      <c r="S16" s="34">
        <v>204.0</v>
      </c>
      <c r="T16" s="34">
        <v>95.0</v>
      </c>
      <c r="U16" s="34">
        <v>169.0</v>
      </c>
      <c r="V16" s="34">
        <v>199.0</v>
      </c>
      <c r="W16" s="34">
        <v>261.0</v>
      </c>
      <c r="X16" s="34">
        <v>87.0</v>
      </c>
      <c r="Y16" s="34">
        <v>76.0</v>
      </c>
      <c r="Z16" s="34">
        <v>314.0</v>
      </c>
      <c r="AA16" s="34">
        <v>611.0</v>
      </c>
      <c r="AB16" s="34">
        <v>401.0</v>
      </c>
      <c r="AC16" s="34">
        <v>709.0</v>
      </c>
      <c r="AD16" s="34">
        <v>1025.0</v>
      </c>
      <c r="AE16" s="34">
        <v>375.0</v>
      </c>
      <c r="AF16" s="34">
        <v>897.0</v>
      </c>
      <c r="AG16" s="34">
        <v>679.0</v>
      </c>
      <c r="AH16" s="34">
        <v>449.0</v>
      </c>
      <c r="AI16" s="34">
        <v>941.0</v>
      </c>
      <c r="AJ16" s="34">
        <v>158.0</v>
      </c>
      <c r="AK16" s="34">
        <v>282.0</v>
      </c>
      <c r="AL16" s="34">
        <v>281.0</v>
      </c>
      <c r="AM16" s="34">
        <v>428.0</v>
      </c>
      <c r="AN16" s="34">
        <v>195.0</v>
      </c>
      <c r="AO16" s="34">
        <v>38.0</v>
      </c>
      <c r="AP16" s="34">
        <v>740.0</v>
      </c>
      <c r="AQ16" s="34">
        <v>80.0</v>
      </c>
      <c r="AR16" s="34">
        <v>102.0</v>
      </c>
      <c r="AS16" s="34">
        <v>57.0</v>
      </c>
      <c r="AT16" s="34">
        <v>252.0</v>
      </c>
      <c r="AU16" s="34">
        <v>575.0</v>
      </c>
      <c r="AV16" s="34">
        <v>278.0</v>
      </c>
      <c r="AW16" s="34">
        <v>410.0</v>
      </c>
      <c r="AX16" s="34">
        <v>524.0</v>
      </c>
      <c r="AY16" s="34">
        <v>858.0</v>
      </c>
      <c r="AZ16" s="34">
        <v>650.0</v>
      </c>
      <c r="BA16" s="34">
        <v>115.0</v>
      </c>
      <c r="BB16" s="34">
        <v>348.0</v>
      </c>
      <c r="BC16" s="34">
        <v>672.0</v>
      </c>
      <c r="BD16" s="34">
        <v>643.0</v>
      </c>
      <c r="BE16" s="34">
        <v>205.0</v>
      </c>
      <c r="BF16" s="34">
        <v>279.0</v>
      </c>
      <c r="BG16" s="34">
        <v>281.0</v>
      </c>
      <c r="BH16" s="34">
        <v>405.0</v>
      </c>
      <c r="BI16" s="34">
        <v>687.0</v>
      </c>
    </row>
    <row r="17">
      <c r="A17" s="13" t="s">
        <v>2654</v>
      </c>
      <c r="B17" s="34">
        <v>471.0</v>
      </c>
      <c r="C17" s="34">
        <v>828.0</v>
      </c>
      <c r="D17" s="34">
        <v>369.0</v>
      </c>
      <c r="E17" s="34">
        <v>180.0</v>
      </c>
      <c r="F17" s="34">
        <v>592.0</v>
      </c>
      <c r="G17" s="34">
        <v>186.0</v>
      </c>
      <c r="H17" s="34">
        <v>723.0</v>
      </c>
      <c r="I17" s="34">
        <v>619.0</v>
      </c>
      <c r="J17" s="34">
        <v>381.0</v>
      </c>
      <c r="K17" s="34">
        <v>129.0</v>
      </c>
      <c r="L17" s="34">
        <v>220.0</v>
      </c>
      <c r="M17" s="34">
        <v>135.0</v>
      </c>
      <c r="N17" s="34">
        <v>330.0</v>
      </c>
      <c r="O17" s="34">
        <v>200.0</v>
      </c>
      <c r="P17" s="34">
        <v>119.0</v>
      </c>
      <c r="Q17" s="34">
        <v>57.0</v>
      </c>
      <c r="R17" s="34">
        <v>55.0</v>
      </c>
      <c r="S17" s="34">
        <v>105.0</v>
      </c>
      <c r="T17" s="34">
        <v>93.0</v>
      </c>
      <c r="U17" s="34">
        <v>145.0</v>
      </c>
      <c r="V17" s="34">
        <v>52.0</v>
      </c>
      <c r="W17" s="34">
        <v>147.0</v>
      </c>
      <c r="X17" s="34">
        <v>72.0</v>
      </c>
      <c r="Y17" s="34">
        <v>53.0</v>
      </c>
      <c r="Z17" s="34">
        <v>68.0</v>
      </c>
      <c r="AA17" s="34">
        <v>104.0</v>
      </c>
      <c r="AB17" s="34">
        <v>32.0</v>
      </c>
      <c r="AC17" s="34">
        <v>72.0</v>
      </c>
      <c r="AD17" s="34">
        <v>57.0</v>
      </c>
      <c r="AE17" s="34">
        <v>55.0</v>
      </c>
      <c r="AF17" s="34">
        <v>613.0</v>
      </c>
      <c r="AG17" s="34">
        <v>534.0</v>
      </c>
      <c r="AH17" s="34">
        <v>143.0</v>
      </c>
      <c r="AI17" s="34">
        <v>596.0</v>
      </c>
      <c r="AJ17" s="34">
        <v>68.0</v>
      </c>
      <c r="AK17" s="34">
        <v>255.0</v>
      </c>
      <c r="AL17" s="34">
        <v>411.0</v>
      </c>
      <c r="AM17" s="34">
        <v>334.0</v>
      </c>
      <c r="AN17" s="34">
        <v>66.0</v>
      </c>
      <c r="AO17" s="34">
        <v>39.0</v>
      </c>
      <c r="AP17" s="34">
        <v>287.0</v>
      </c>
      <c r="AQ17" s="34">
        <v>63.0</v>
      </c>
      <c r="AR17" s="34">
        <v>61.0</v>
      </c>
      <c r="AS17" s="34">
        <v>16.0</v>
      </c>
      <c r="AT17" s="34">
        <v>183.0</v>
      </c>
      <c r="AU17" s="34">
        <v>358.0</v>
      </c>
      <c r="AV17" s="34">
        <v>56.0</v>
      </c>
      <c r="AW17" s="34">
        <v>275.0</v>
      </c>
      <c r="AX17" s="34">
        <v>350.0</v>
      </c>
      <c r="AY17" s="34">
        <v>401.0</v>
      </c>
      <c r="AZ17" s="34">
        <v>727.0</v>
      </c>
      <c r="BA17" s="34">
        <v>133.0</v>
      </c>
      <c r="BB17" s="34">
        <v>357.0</v>
      </c>
      <c r="BC17" s="34">
        <v>681.0</v>
      </c>
      <c r="BD17" s="34">
        <v>735.0</v>
      </c>
      <c r="BE17" s="34">
        <v>183.0</v>
      </c>
      <c r="BF17" s="34">
        <v>197.0</v>
      </c>
      <c r="BG17" s="34">
        <v>290.0</v>
      </c>
      <c r="BH17" s="34">
        <v>541.0</v>
      </c>
      <c r="BI17" s="34">
        <v>733.0</v>
      </c>
    </row>
    <row r="18">
      <c r="A18" s="13" t="s">
        <v>2655</v>
      </c>
      <c r="B18" s="34">
        <v>3275.0</v>
      </c>
      <c r="C18" s="34">
        <v>4786.0</v>
      </c>
      <c r="D18" s="34">
        <v>2470.0</v>
      </c>
      <c r="E18" s="34">
        <v>1010.0</v>
      </c>
      <c r="F18" s="34">
        <v>3277.0</v>
      </c>
      <c r="G18" s="34">
        <v>1222.0</v>
      </c>
      <c r="H18" s="34">
        <v>4454.0</v>
      </c>
      <c r="I18" s="34">
        <v>3720.0</v>
      </c>
      <c r="J18" s="34">
        <v>2179.0</v>
      </c>
      <c r="K18" s="34">
        <v>1026.0</v>
      </c>
      <c r="L18" s="34">
        <v>1317.0</v>
      </c>
      <c r="M18" s="34">
        <v>657.0</v>
      </c>
      <c r="N18" s="34">
        <v>1762.0</v>
      </c>
      <c r="O18" s="34">
        <v>1229.0</v>
      </c>
      <c r="P18" s="34">
        <v>743.0</v>
      </c>
      <c r="Q18" s="34">
        <v>550.0</v>
      </c>
      <c r="R18" s="34">
        <v>443.0</v>
      </c>
      <c r="S18" s="34">
        <v>719.0</v>
      </c>
      <c r="T18" s="34">
        <v>963.0</v>
      </c>
      <c r="U18" s="34">
        <v>979.0</v>
      </c>
      <c r="V18" s="34">
        <v>428.0</v>
      </c>
      <c r="W18" s="34">
        <v>1393.0</v>
      </c>
      <c r="X18" s="34">
        <v>684.0</v>
      </c>
      <c r="Y18" s="34">
        <v>559.0</v>
      </c>
      <c r="Z18" s="34">
        <v>644.0</v>
      </c>
      <c r="AA18" s="34">
        <v>638.0</v>
      </c>
      <c r="AB18" s="34">
        <v>212.0</v>
      </c>
      <c r="AC18" s="34">
        <v>482.0</v>
      </c>
      <c r="AD18" s="34">
        <v>444.0</v>
      </c>
      <c r="AE18" s="34">
        <v>432.0</v>
      </c>
      <c r="AF18" s="34">
        <v>5014.0</v>
      </c>
      <c r="AG18" s="34">
        <v>4119.0</v>
      </c>
      <c r="AH18" s="34">
        <v>1227.0</v>
      </c>
      <c r="AI18" s="34">
        <v>4950.0</v>
      </c>
      <c r="AJ18" s="34">
        <v>1081.0</v>
      </c>
      <c r="AK18" s="34">
        <v>1478.0</v>
      </c>
      <c r="AL18" s="34">
        <v>2200.0</v>
      </c>
      <c r="AM18" s="34">
        <v>1887.0</v>
      </c>
      <c r="AN18" s="34">
        <v>425.0</v>
      </c>
      <c r="AO18" s="34">
        <v>315.0</v>
      </c>
      <c r="AP18" s="34">
        <v>2055.0</v>
      </c>
      <c r="AQ18" s="34">
        <v>726.0</v>
      </c>
      <c r="AR18" s="34">
        <v>738.0</v>
      </c>
      <c r="AS18" s="34">
        <v>242.0</v>
      </c>
      <c r="AT18" s="34">
        <v>1371.0</v>
      </c>
      <c r="AU18" s="34">
        <v>3637.0</v>
      </c>
      <c r="AV18" s="34">
        <v>713.0</v>
      </c>
      <c r="AW18" s="34">
        <v>2783.0</v>
      </c>
      <c r="AX18" s="34">
        <v>3661.0</v>
      </c>
      <c r="AY18" s="34">
        <v>4210.0</v>
      </c>
      <c r="AZ18" s="34">
        <v>4613.0</v>
      </c>
      <c r="BA18" s="34">
        <v>1029.0</v>
      </c>
      <c r="BB18" s="34">
        <v>2604.0</v>
      </c>
      <c r="BC18" s="34">
        <v>4360.0</v>
      </c>
      <c r="BD18" s="34">
        <v>4701.0</v>
      </c>
      <c r="BE18" s="34">
        <v>1477.0</v>
      </c>
      <c r="BF18" s="34">
        <v>1822.0</v>
      </c>
      <c r="BG18" s="34">
        <v>1792.0</v>
      </c>
      <c r="BH18" s="34">
        <v>3616.0</v>
      </c>
      <c r="BI18" s="34">
        <v>4259.0</v>
      </c>
    </row>
    <row r="19">
      <c r="A19" s="13" t="s">
        <v>2656</v>
      </c>
      <c r="B19" s="34">
        <v>211.0</v>
      </c>
      <c r="C19" s="34">
        <v>307.0</v>
      </c>
      <c r="D19" s="34">
        <v>219.0</v>
      </c>
      <c r="E19" s="34">
        <v>109.0</v>
      </c>
      <c r="F19" s="34">
        <v>257.0</v>
      </c>
      <c r="G19" s="34">
        <v>118.0</v>
      </c>
      <c r="H19" s="34">
        <v>476.0</v>
      </c>
      <c r="I19" s="34">
        <v>382.0</v>
      </c>
      <c r="J19" s="34">
        <v>199.0</v>
      </c>
      <c r="K19" s="34">
        <v>110.0</v>
      </c>
      <c r="L19" s="34">
        <v>115.0</v>
      </c>
      <c r="M19" s="34">
        <v>73.0</v>
      </c>
      <c r="N19" s="34">
        <v>170.0</v>
      </c>
      <c r="O19" s="34">
        <v>131.0</v>
      </c>
      <c r="P19" s="34">
        <v>87.0</v>
      </c>
      <c r="Q19" s="34">
        <v>54.0</v>
      </c>
      <c r="R19" s="34">
        <v>48.0</v>
      </c>
      <c r="S19" s="34">
        <v>64.0</v>
      </c>
      <c r="T19" s="34">
        <v>79.0</v>
      </c>
      <c r="U19" s="34">
        <v>70.0</v>
      </c>
      <c r="V19" s="34">
        <v>42.0</v>
      </c>
      <c r="W19" s="34">
        <v>97.0</v>
      </c>
      <c r="X19" s="34">
        <v>50.0</v>
      </c>
      <c r="Y19" s="34">
        <v>45.0</v>
      </c>
      <c r="Z19" s="34">
        <v>55.0</v>
      </c>
      <c r="AA19" s="34">
        <v>68.0</v>
      </c>
      <c r="AB19" s="34">
        <v>22.0</v>
      </c>
      <c r="AC19" s="34">
        <v>54.0</v>
      </c>
      <c r="AD19" s="34">
        <v>49.0</v>
      </c>
      <c r="AE19" s="34">
        <v>50.0</v>
      </c>
      <c r="AF19" s="34">
        <v>606.0</v>
      </c>
      <c r="AG19" s="34">
        <v>511.0</v>
      </c>
      <c r="AH19" s="34">
        <v>138.0</v>
      </c>
      <c r="AI19" s="34">
        <v>641.0</v>
      </c>
      <c r="AJ19" s="34">
        <v>187.0</v>
      </c>
      <c r="AK19" s="34">
        <v>170.0</v>
      </c>
      <c r="AL19" s="34">
        <v>295.0</v>
      </c>
      <c r="AM19" s="34">
        <v>175.0</v>
      </c>
      <c r="AN19" s="34">
        <v>46.0</v>
      </c>
      <c r="AO19" s="34">
        <v>24.0</v>
      </c>
      <c r="AP19" s="34">
        <v>191.0</v>
      </c>
      <c r="AQ19" s="34">
        <v>70.0</v>
      </c>
      <c r="AR19" s="34">
        <v>64.0</v>
      </c>
      <c r="AS19" s="34">
        <v>19.0</v>
      </c>
      <c r="AT19" s="34">
        <v>153.0</v>
      </c>
      <c r="AU19" s="34">
        <v>459.0</v>
      </c>
      <c r="AV19" s="34">
        <v>98.0</v>
      </c>
      <c r="AW19" s="34">
        <v>369.0</v>
      </c>
      <c r="AX19" s="34">
        <v>585.0</v>
      </c>
      <c r="AY19" s="34">
        <v>513.0</v>
      </c>
      <c r="AZ19" s="34">
        <v>741.0</v>
      </c>
      <c r="BA19" s="34">
        <v>173.0</v>
      </c>
      <c r="BB19" s="34">
        <v>423.0</v>
      </c>
      <c r="BC19" s="34">
        <v>813.0</v>
      </c>
      <c r="BD19" s="34">
        <v>848.0</v>
      </c>
      <c r="BE19" s="34">
        <v>203.0</v>
      </c>
      <c r="BF19" s="34">
        <v>292.0</v>
      </c>
      <c r="BG19" s="34">
        <v>243.0</v>
      </c>
      <c r="BH19" s="34">
        <v>641.0</v>
      </c>
      <c r="BI19" s="34">
        <v>656.0</v>
      </c>
    </row>
    <row r="20">
      <c r="A20" s="13" t="s">
        <v>2657</v>
      </c>
      <c r="B20" s="34">
        <v>11.0</v>
      </c>
      <c r="C20" s="34">
        <v>10.0</v>
      </c>
      <c r="D20" s="34">
        <v>5.0</v>
      </c>
      <c r="E20" s="34">
        <v>1.0</v>
      </c>
      <c r="F20" s="34">
        <v>4.0</v>
      </c>
      <c r="G20" s="34">
        <v>2.0</v>
      </c>
      <c r="H20" s="34">
        <v>16.0</v>
      </c>
      <c r="I20" s="34">
        <v>8.0</v>
      </c>
      <c r="J20" s="34">
        <v>11.0</v>
      </c>
      <c r="K20" s="34">
        <v>2.0</v>
      </c>
      <c r="L20" s="34">
        <v>0.0</v>
      </c>
      <c r="M20" s="34">
        <v>0.0</v>
      </c>
      <c r="N20" s="34">
        <v>0.0</v>
      </c>
      <c r="O20" s="34">
        <v>2.0</v>
      </c>
      <c r="P20" s="34">
        <v>2.0</v>
      </c>
      <c r="Q20" s="34">
        <v>0.0</v>
      </c>
      <c r="R20" s="34">
        <v>0.0</v>
      </c>
      <c r="S20" s="34">
        <v>0.0</v>
      </c>
      <c r="T20" s="34">
        <v>1.0</v>
      </c>
      <c r="U20" s="34">
        <v>1.0</v>
      </c>
      <c r="V20" s="34">
        <v>2.0</v>
      </c>
      <c r="W20" s="34">
        <v>7.0</v>
      </c>
      <c r="X20" s="34">
        <v>6.0</v>
      </c>
      <c r="Y20" s="34">
        <v>5.0</v>
      </c>
      <c r="Z20" s="34">
        <v>2.0</v>
      </c>
      <c r="AA20" s="34">
        <v>0.0</v>
      </c>
      <c r="AB20" s="34">
        <v>0.0</v>
      </c>
      <c r="AC20" s="34">
        <v>0.0</v>
      </c>
      <c r="AD20" s="34">
        <v>0.0</v>
      </c>
      <c r="AE20" s="34">
        <v>3.0</v>
      </c>
      <c r="AF20" s="34">
        <v>89.0</v>
      </c>
      <c r="AG20" s="34">
        <v>69.0</v>
      </c>
      <c r="AH20" s="34">
        <v>49.0</v>
      </c>
      <c r="AI20" s="34">
        <v>99.0</v>
      </c>
      <c r="AJ20" s="34">
        <v>72.0</v>
      </c>
      <c r="AK20" s="34">
        <v>0.0</v>
      </c>
      <c r="AL20" s="34">
        <v>0.0</v>
      </c>
      <c r="AM20" s="34">
        <v>0.0</v>
      </c>
      <c r="AN20" s="34">
        <v>0.0</v>
      </c>
      <c r="AO20" s="34">
        <v>1.0</v>
      </c>
      <c r="AP20" s="34">
        <v>8.0</v>
      </c>
      <c r="AQ20" s="34">
        <v>7.0</v>
      </c>
      <c r="AR20" s="34">
        <v>1.0</v>
      </c>
      <c r="AS20" s="34">
        <v>0.0</v>
      </c>
      <c r="AT20" s="34">
        <v>4.0</v>
      </c>
      <c r="AU20" s="34">
        <v>77.0</v>
      </c>
      <c r="AV20" s="34">
        <v>16.0</v>
      </c>
      <c r="AW20" s="34">
        <v>64.0</v>
      </c>
      <c r="AX20" s="34">
        <v>68.0</v>
      </c>
      <c r="AY20" s="34">
        <v>113.0</v>
      </c>
      <c r="AZ20" s="34">
        <v>52.0</v>
      </c>
      <c r="BA20" s="34">
        <v>6.0</v>
      </c>
      <c r="BB20" s="34">
        <v>32.0</v>
      </c>
      <c r="BC20" s="34">
        <v>48.0</v>
      </c>
      <c r="BD20" s="34">
        <v>38.0</v>
      </c>
      <c r="BE20" s="34">
        <v>4.0</v>
      </c>
      <c r="BF20" s="34">
        <v>23.0</v>
      </c>
      <c r="BG20" s="34">
        <v>7.0</v>
      </c>
      <c r="BH20" s="34">
        <v>44.0</v>
      </c>
      <c r="BI20" s="34">
        <v>9.0</v>
      </c>
    </row>
    <row r="21">
      <c r="A21" s="13" t="s">
        <v>2658</v>
      </c>
      <c r="B21" s="34">
        <v>1464.0</v>
      </c>
      <c r="C21" s="34">
        <v>5086.0</v>
      </c>
      <c r="D21" s="34">
        <v>3243.0</v>
      </c>
      <c r="E21" s="34">
        <v>1132.0</v>
      </c>
      <c r="F21" s="34">
        <v>4841.0</v>
      </c>
      <c r="G21" s="34">
        <v>4514.0</v>
      </c>
      <c r="H21" s="34">
        <v>24327.0</v>
      </c>
      <c r="I21" s="34">
        <v>22334.0</v>
      </c>
      <c r="J21" s="34">
        <v>10375.0</v>
      </c>
      <c r="K21" s="34">
        <v>3342.0</v>
      </c>
      <c r="L21" s="34">
        <v>1986.0</v>
      </c>
      <c r="M21" s="34">
        <v>1120.0</v>
      </c>
      <c r="N21" s="34">
        <v>1063.0</v>
      </c>
      <c r="O21" s="34">
        <v>2449.0</v>
      </c>
      <c r="P21" s="34">
        <v>1444.0</v>
      </c>
      <c r="Q21" s="34">
        <v>507.0</v>
      </c>
      <c r="R21" s="34">
        <v>1396.0</v>
      </c>
      <c r="S21" s="34">
        <v>1131.0</v>
      </c>
      <c r="T21" s="34">
        <v>2647.0</v>
      </c>
      <c r="U21" s="34">
        <v>1022.0</v>
      </c>
      <c r="V21" s="34">
        <v>2160.0</v>
      </c>
      <c r="W21" s="34">
        <v>3501.0</v>
      </c>
      <c r="X21" s="34">
        <v>4297.0</v>
      </c>
      <c r="Y21" s="34">
        <v>2985.0</v>
      </c>
      <c r="Z21" s="34">
        <v>1885.0</v>
      </c>
      <c r="AA21" s="34">
        <v>1370.0</v>
      </c>
      <c r="AB21" s="34">
        <v>1104.0</v>
      </c>
      <c r="AC21" s="34">
        <v>1377.0</v>
      </c>
      <c r="AD21" s="34">
        <v>2012.0</v>
      </c>
      <c r="AE21" s="34">
        <v>2663.0</v>
      </c>
      <c r="AF21" s="34">
        <v>4445.0</v>
      </c>
      <c r="AG21" s="34">
        <v>2194.0</v>
      </c>
      <c r="AH21" s="34">
        <v>729.0</v>
      </c>
      <c r="AI21" s="34">
        <v>3085.0</v>
      </c>
      <c r="AJ21" s="34">
        <v>1512.0</v>
      </c>
      <c r="AK21" s="34">
        <v>2755.0</v>
      </c>
      <c r="AL21" s="34">
        <v>15794.0</v>
      </c>
      <c r="AM21" s="34">
        <v>2639.0</v>
      </c>
      <c r="AN21" s="34">
        <v>1252.0</v>
      </c>
      <c r="AO21" s="34">
        <v>179.0</v>
      </c>
      <c r="AP21" s="34">
        <v>10534.0</v>
      </c>
      <c r="AQ21" s="34">
        <v>2770.0</v>
      </c>
      <c r="AR21" s="34">
        <v>2001.0</v>
      </c>
      <c r="AS21" s="34">
        <v>1459.0</v>
      </c>
      <c r="AT21" s="34">
        <v>12209.0</v>
      </c>
      <c r="AU21" s="34">
        <v>2474.0</v>
      </c>
      <c r="AV21" s="34">
        <v>877.0</v>
      </c>
      <c r="AW21" s="34">
        <v>3032.0</v>
      </c>
      <c r="AX21" s="34">
        <v>3889.0</v>
      </c>
      <c r="AY21" s="34">
        <v>3830.0</v>
      </c>
      <c r="AZ21" s="34">
        <v>32489.0</v>
      </c>
      <c r="BA21" s="34">
        <v>54515.0</v>
      </c>
      <c r="BB21" s="34">
        <v>15294.0</v>
      </c>
      <c r="BC21" s="34">
        <v>39746.0</v>
      </c>
      <c r="BD21" s="34">
        <v>53937.0</v>
      </c>
      <c r="BE21" s="34">
        <v>24292.0</v>
      </c>
      <c r="BF21" s="34">
        <v>17678.0</v>
      </c>
      <c r="BG21" s="34">
        <v>30876.0</v>
      </c>
      <c r="BH21" s="34">
        <v>37605.0</v>
      </c>
      <c r="BI21" s="34">
        <v>101613.0</v>
      </c>
    </row>
    <row r="22">
      <c r="A22" s="13" t="s">
        <v>2659</v>
      </c>
      <c r="B22" s="34">
        <v>296.0</v>
      </c>
      <c r="C22" s="34">
        <v>358.0</v>
      </c>
      <c r="D22" s="34">
        <v>222.0</v>
      </c>
      <c r="E22" s="34">
        <v>47.0</v>
      </c>
      <c r="F22" s="34">
        <v>256.0</v>
      </c>
      <c r="G22" s="34">
        <v>51.0</v>
      </c>
      <c r="H22" s="34">
        <v>245.0</v>
      </c>
      <c r="I22" s="34">
        <v>181.0</v>
      </c>
      <c r="J22" s="34">
        <v>96.0</v>
      </c>
      <c r="K22" s="34">
        <v>46.0</v>
      </c>
      <c r="L22" s="34">
        <v>76.0</v>
      </c>
      <c r="M22" s="34">
        <v>30.0</v>
      </c>
      <c r="N22" s="34">
        <v>104.0</v>
      </c>
      <c r="O22" s="34">
        <v>54.0</v>
      </c>
      <c r="P22" s="34">
        <v>24.0</v>
      </c>
      <c r="Q22" s="34">
        <v>64.0</v>
      </c>
      <c r="R22" s="34">
        <v>26.0</v>
      </c>
      <c r="S22" s="34">
        <v>55.0</v>
      </c>
      <c r="T22" s="34">
        <v>49.0</v>
      </c>
      <c r="U22" s="34">
        <v>71.0</v>
      </c>
      <c r="V22" s="34">
        <v>30.0</v>
      </c>
      <c r="W22" s="34">
        <v>93.0</v>
      </c>
      <c r="X22" s="34">
        <v>49.0</v>
      </c>
      <c r="Y22" s="34">
        <v>37.0</v>
      </c>
      <c r="Z22" s="34">
        <v>53.0</v>
      </c>
      <c r="AA22" s="34">
        <v>23.0</v>
      </c>
      <c r="AB22" s="34">
        <v>8.0</v>
      </c>
      <c r="AC22" s="34">
        <v>22.0</v>
      </c>
      <c r="AD22" s="34">
        <v>14.0</v>
      </c>
      <c r="AE22" s="34">
        <v>18.0</v>
      </c>
      <c r="AF22" s="34">
        <v>688.0</v>
      </c>
      <c r="AG22" s="34">
        <v>556.0</v>
      </c>
      <c r="AH22" s="34">
        <v>175.0</v>
      </c>
      <c r="AI22" s="34">
        <v>755.0</v>
      </c>
      <c r="AJ22" s="34">
        <v>247.0</v>
      </c>
      <c r="AK22" s="34">
        <v>83.0</v>
      </c>
      <c r="AL22" s="34">
        <v>129.0</v>
      </c>
      <c r="AM22" s="34">
        <v>84.0</v>
      </c>
      <c r="AN22" s="34">
        <v>20.0</v>
      </c>
      <c r="AO22" s="34">
        <v>13.0</v>
      </c>
      <c r="AP22" s="34">
        <v>87.0</v>
      </c>
      <c r="AQ22" s="34">
        <v>22.0</v>
      </c>
      <c r="AR22" s="34">
        <v>28.0</v>
      </c>
      <c r="AS22" s="34">
        <v>3.0</v>
      </c>
      <c r="AT22" s="34">
        <v>58.0</v>
      </c>
      <c r="AU22" s="34">
        <v>474.0</v>
      </c>
      <c r="AV22" s="34">
        <v>76.0</v>
      </c>
      <c r="AW22" s="34">
        <v>341.0</v>
      </c>
      <c r="AX22" s="34">
        <v>597.0</v>
      </c>
      <c r="AY22" s="34">
        <v>489.0</v>
      </c>
      <c r="AZ22" s="34">
        <v>455.0</v>
      </c>
      <c r="BA22" s="34">
        <v>54.0</v>
      </c>
      <c r="BB22" s="34">
        <v>209.0</v>
      </c>
      <c r="BC22" s="34">
        <v>328.0</v>
      </c>
      <c r="BD22" s="34">
        <v>385.0</v>
      </c>
      <c r="BE22" s="34">
        <v>46.0</v>
      </c>
      <c r="BF22" s="34">
        <v>143.0</v>
      </c>
      <c r="BG22" s="34">
        <v>71.0</v>
      </c>
      <c r="BH22" s="34">
        <v>303.0</v>
      </c>
      <c r="BI22" s="34">
        <v>168.0</v>
      </c>
    </row>
    <row r="23">
      <c r="A23" s="13" t="s">
        <v>2660</v>
      </c>
      <c r="B23" s="34">
        <v>73.0</v>
      </c>
      <c r="C23" s="34">
        <v>85.0</v>
      </c>
      <c r="D23" s="34">
        <v>187.0</v>
      </c>
      <c r="E23" s="34">
        <v>9.0</v>
      </c>
      <c r="F23" s="34">
        <v>48.0</v>
      </c>
      <c r="G23" s="34">
        <v>1.0</v>
      </c>
      <c r="H23" s="34">
        <v>0.0</v>
      </c>
      <c r="I23" s="34">
        <v>0.0</v>
      </c>
      <c r="J23" s="34">
        <v>0.0</v>
      </c>
      <c r="K23" s="34">
        <v>0.0</v>
      </c>
      <c r="L23" s="34">
        <v>0.0</v>
      </c>
      <c r="M23" s="34">
        <v>0.0</v>
      </c>
      <c r="N23" s="34">
        <v>1.0</v>
      </c>
      <c r="O23" s="34">
        <v>0.0</v>
      </c>
      <c r="P23" s="34">
        <v>0.0</v>
      </c>
      <c r="Q23" s="34">
        <v>7.0</v>
      </c>
      <c r="R23" s="34">
        <v>1.0</v>
      </c>
      <c r="S23" s="34">
        <v>8.0</v>
      </c>
      <c r="T23" s="34">
        <v>10.0</v>
      </c>
      <c r="U23" s="34">
        <v>12.0</v>
      </c>
      <c r="V23" s="34">
        <v>7.0</v>
      </c>
      <c r="W23" s="34">
        <v>33.0</v>
      </c>
      <c r="X23" s="34">
        <v>3.0</v>
      </c>
      <c r="Y23" s="34">
        <v>9.0</v>
      </c>
      <c r="Z23" s="34">
        <v>16.0</v>
      </c>
      <c r="AA23" s="34">
        <v>0.0</v>
      </c>
      <c r="AB23" s="34">
        <v>1.0</v>
      </c>
      <c r="AC23" s="34">
        <v>0.0</v>
      </c>
      <c r="AD23" s="34">
        <v>0.0</v>
      </c>
      <c r="AE23" s="34">
        <v>0.0</v>
      </c>
      <c r="AF23" s="34">
        <v>87.0</v>
      </c>
      <c r="AG23" s="34">
        <v>47.0</v>
      </c>
      <c r="AH23" s="34">
        <v>17.0</v>
      </c>
      <c r="AI23" s="34">
        <v>101.0</v>
      </c>
      <c r="AJ23" s="34">
        <v>17.0</v>
      </c>
      <c r="AK23" s="34">
        <v>0.0</v>
      </c>
      <c r="AL23" s="34">
        <v>1.0</v>
      </c>
      <c r="AM23" s="34">
        <v>1.0</v>
      </c>
      <c r="AN23" s="34">
        <v>0.0</v>
      </c>
      <c r="AO23" s="34">
        <v>0.0</v>
      </c>
      <c r="AP23" s="34">
        <v>1.0</v>
      </c>
      <c r="AQ23" s="34">
        <v>0.0</v>
      </c>
      <c r="AR23" s="34">
        <v>0.0</v>
      </c>
      <c r="AS23" s="34">
        <v>0.0</v>
      </c>
      <c r="AT23" s="34">
        <v>0.0</v>
      </c>
      <c r="AU23" s="34">
        <v>71.0</v>
      </c>
      <c r="AV23" s="34">
        <v>12.0</v>
      </c>
      <c r="AW23" s="34">
        <v>32.0</v>
      </c>
      <c r="AX23" s="34">
        <v>109.0</v>
      </c>
      <c r="AY23" s="34">
        <v>33.0</v>
      </c>
      <c r="AZ23" s="34">
        <v>3.0</v>
      </c>
      <c r="BA23" s="34">
        <v>0.0</v>
      </c>
      <c r="BB23" s="34">
        <v>4.0</v>
      </c>
      <c r="BC23" s="34">
        <v>0.0</v>
      </c>
      <c r="BD23" s="34">
        <v>7.0</v>
      </c>
      <c r="BE23" s="34">
        <v>0.0</v>
      </c>
      <c r="BF23" s="34">
        <v>1.0</v>
      </c>
      <c r="BG23" s="34">
        <v>0.0</v>
      </c>
      <c r="BH23" s="34">
        <v>0.0</v>
      </c>
      <c r="BI23" s="34">
        <v>0.0</v>
      </c>
    </row>
    <row r="24">
      <c r="A24" s="13" t="s">
        <v>2661</v>
      </c>
      <c r="B24" s="34">
        <v>102.0</v>
      </c>
      <c r="C24" s="34">
        <v>100.0</v>
      </c>
      <c r="D24" s="34">
        <v>19.0</v>
      </c>
      <c r="E24" s="34">
        <v>14.0</v>
      </c>
      <c r="F24" s="34">
        <v>70.0</v>
      </c>
      <c r="G24" s="34">
        <v>16.0</v>
      </c>
      <c r="H24" s="34">
        <v>120.0</v>
      </c>
      <c r="I24" s="34">
        <v>63.0</v>
      </c>
      <c r="J24" s="34">
        <v>43.0</v>
      </c>
      <c r="K24" s="34">
        <v>23.0</v>
      </c>
      <c r="L24" s="34">
        <v>31.0</v>
      </c>
      <c r="M24" s="34">
        <v>9.0</v>
      </c>
      <c r="N24" s="34">
        <v>32.0</v>
      </c>
      <c r="O24" s="34">
        <v>8.0</v>
      </c>
      <c r="P24" s="34">
        <v>4.0</v>
      </c>
      <c r="Q24" s="34">
        <v>6.0</v>
      </c>
      <c r="R24" s="34">
        <v>2.0</v>
      </c>
      <c r="S24" s="34">
        <v>2.0</v>
      </c>
      <c r="T24" s="34">
        <v>5.0</v>
      </c>
      <c r="U24" s="34">
        <v>1.0</v>
      </c>
      <c r="V24" s="34">
        <v>5.0</v>
      </c>
      <c r="W24" s="34">
        <v>15.0</v>
      </c>
      <c r="X24" s="34">
        <v>16.0</v>
      </c>
      <c r="Y24" s="34">
        <v>10.0</v>
      </c>
      <c r="Z24" s="34">
        <v>11.0</v>
      </c>
      <c r="AA24" s="34">
        <v>1.0</v>
      </c>
      <c r="AB24" s="34">
        <v>3.0</v>
      </c>
      <c r="AC24" s="34">
        <v>6.0</v>
      </c>
      <c r="AD24" s="34">
        <v>6.0</v>
      </c>
      <c r="AE24" s="34">
        <v>4.0</v>
      </c>
      <c r="AF24" s="34">
        <v>105.0</v>
      </c>
      <c r="AG24" s="34">
        <v>92.0</v>
      </c>
      <c r="AH24" s="34">
        <v>55.0</v>
      </c>
      <c r="AI24" s="34">
        <v>88.0</v>
      </c>
      <c r="AJ24" s="34">
        <v>275.0</v>
      </c>
      <c r="AK24" s="34">
        <v>3.0</v>
      </c>
      <c r="AL24" s="34">
        <v>2.0</v>
      </c>
      <c r="AM24" s="34">
        <v>20.0</v>
      </c>
      <c r="AN24" s="34">
        <v>3.0</v>
      </c>
      <c r="AO24" s="34">
        <v>2.0</v>
      </c>
      <c r="AP24" s="34">
        <v>32.0</v>
      </c>
      <c r="AQ24" s="34">
        <v>16.0</v>
      </c>
      <c r="AR24" s="34">
        <v>8.0</v>
      </c>
      <c r="AS24" s="34">
        <v>6.0</v>
      </c>
      <c r="AT24" s="34">
        <v>10.0</v>
      </c>
      <c r="AU24" s="34">
        <v>34.0</v>
      </c>
      <c r="AV24" s="34">
        <v>15.0</v>
      </c>
      <c r="AW24" s="34">
        <v>71.0</v>
      </c>
      <c r="AX24" s="34">
        <v>58.0</v>
      </c>
      <c r="AY24" s="34">
        <v>82.0</v>
      </c>
      <c r="AZ24" s="34">
        <v>36.0</v>
      </c>
      <c r="BA24" s="34">
        <v>3.0</v>
      </c>
      <c r="BB24" s="34">
        <v>40.0</v>
      </c>
      <c r="BC24" s="34">
        <v>35.0</v>
      </c>
      <c r="BD24" s="34">
        <v>41.0</v>
      </c>
      <c r="BE24" s="34">
        <v>10.0</v>
      </c>
      <c r="BF24" s="34">
        <v>35.0</v>
      </c>
      <c r="BG24" s="34">
        <v>17.0</v>
      </c>
      <c r="BH24" s="34">
        <v>35.0</v>
      </c>
      <c r="BI24" s="34">
        <v>16.0</v>
      </c>
    </row>
    <row r="25">
      <c r="A25" s="13" t="s">
        <v>2662</v>
      </c>
      <c r="B25" s="34">
        <v>1467.0</v>
      </c>
      <c r="C25" s="34">
        <v>1890.0</v>
      </c>
      <c r="D25" s="34">
        <v>962.0</v>
      </c>
      <c r="E25" s="34">
        <v>481.0</v>
      </c>
      <c r="F25" s="34">
        <v>1272.0</v>
      </c>
      <c r="G25" s="34">
        <v>549.0</v>
      </c>
      <c r="H25" s="34">
        <v>1968.0</v>
      </c>
      <c r="I25" s="34">
        <v>1631.0</v>
      </c>
      <c r="J25" s="34">
        <v>732.0</v>
      </c>
      <c r="K25" s="34">
        <v>448.0</v>
      </c>
      <c r="L25" s="34">
        <v>691.0</v>
      </c>
      <c r="M25" s="34">
        <v>373.0</v>
      </c>
      <c r="N25" s="34">
        <v>1012.0</v>
      </c>
      <c r="O25" s="34">
        <v>726.0</v>
      </c>
      <c r="P25" s="34">
        <v>274.0</v>
      </c>
      <c r="Q25" s="34">
        <v>290.0</v>
      </c>
      <c r="R25" s="34">
        <v>212.0</v>
      </c>
      <c r="S25" s="34">
        <v>412.0</v>
      </c>
      <c r="T25" s="34">
        <v>539.0</v>
      </c>
      <c r="U25" s="34">
        <v>550.0</v>
      </c>
      <c r="V25" s="34">
        <v>196.0</v>
      </c>
      <c r="W25" s="34">
        <v>522.0</v>
      </c>
      <c r="X25" s="34">
        <v>236.0</v>
      </c>
      <c r="Y25" s="34">
        <v>191.0</v>
      </c>
      <c r="Z25" s="34">
        <v>307.0</v>
      </c>
      <c r="AA25" s="34">
        <v>306.0</v>
      </c>
      <c r="AB25" s="34">
        <v>78.0</v>
      </c>
      <c r="AC25" s="34">
        <v>211.0</v>
      </c>
      <c r="AD25" s="34">
        <v>221.0</v>
      </c>
      <c r="AE25" s="34">
        <v>175.0</v>
      </c>
      <c r="AF25" s="34">
        <v>1473.0</v>
      </c>
      <c r="AG25" s="34">
        <v>1690.0</v>
      </c>
      <c r="AH25" s="34">
        <v>364.0</v>
      </c>
      <c r="AI25" s="34">
        <v>1609.0</v>
      </c>
      <c r="AJ25" s="34">
        <v>275.0</v>
      </c>
      <c r="AK25" s="34">
        <v>709.0</v>
      </c>
      <c r="AL25" s="34">
        <v>871.0</v>
      </c>
      <c r="AM25" s="34">
        <v>1094.0</v>
      </c>
      <c r="AN25" s="34">
        <v>207.0</v>
      </c>
      <c r="AO25" s="34">
        <v>149.0</v>
      </c>
      <c r="AP25" s="34">
        <v>781.0</v>
      </c>
      <c r="AQ25" s="34">
        <v>386.0</v>
      </c>
      <c r="AR25" s="34">
        <v>455.0</v>
      </c>
      <c r="AS25" s="34">
        <v>94.0</v>
      </c>
      <c r="AT25" s="34">
        <v>578.0</v>
      </c>
      <c r="AU25" s="34">
        <v>1067.0</v>
      </c>
      <c r="AV25" s="34">
        <v>237.0</v>
      </c>
      <c r="AW25" s="34">
        <v>863.0</v>
      </c>
      <c r="AX25" s="34">
        <v>980.0</v>
      </c>
      <c r="AY25" s="34">
        <v>1107.0</v>
      </c>
      <c r="AZ25" s="34">
        <v>1315.0</v>
      </c>
      <c r="BA25" s="34">
        <v>231.0</v>
      </c>
      <c r="BB25" s="34">
        <v>806.0</v>
      </c>
      <c r="BC25" s="34">
        <v>1071.0</v>
      </c>
      <c r="BD25" s="34">
        <v>1257.0</v>
      </c>
      <c r="BE25" s="34">
        <v>451.0</v>
      </c>
      <c r="BF25" s="34">
        <v>511.0</v>
      </c>
      <c r="BG25" s="34">
        <v>624.0</v>
      </c>
      <c r="BH25" s="34">
        <v>1019.0</v>
      </c>
      <c r="BI25" s="34">
        <v>1307.0</v>
      </c>
    </row>
    <row r="26">
      <c r="A26" s="13" t="s">
        <v>2663</v>
      </c>
      <c r="B26" s="34">
        <v>965.0</v>
      </c>
      <c r="C26" s="34">
        <v>1029.0</v>
      </c>
      <c r="D26" s="34">
        <v>425.0</v>
      </c>
      <c r="E26" s="34">
        <v>343.0</v>
      </c>
      <c r="F26" s="34">
        <v>835.0</v>
      </c>
      <c r="G26" s="34">
        <v>376.0</v>
      </c>
      <c r="H26" s="34">
        <v>1030.0</v>
      </c>
      <c r="I26" s="34">
        <v>832.0</v>
      </c>
      <c r="J26" s="34">
        <v>503.0</v>
      </c>
      <c r="K26" s="34">
        <v>284.0</v>
      </c>
      <c r="L26" s="34">
        <v>375.0</v>
      </c>
      <c r="M26" s="34">
        <v>203.0</v>
      </c>
      <c r="N26" s="34">
        <v>638.0</v>
      </c>
      <c r="O26" s="34">
        <v>408.0</v>
      </c>
      <c r="P26" s="34">
        <v>206.0</v>
      </c>
      <c r="Q26" s="34">
        <v>184.0</v>
      </c>
      <c r="R26" s="34">
        <v>106.0</v>
      </c>
      <c r="S26" s="34">
        <v>227.0</v>
      </c>
      <c r="T26" s="34">
        <v>243.0</v>
      </c>
      <c r="U26" s="34">
        <v>313.0</v>
      </c>
      <c r="V26" s="34">
        <v>103.0</v>
      </c>
      <c r="W26" s="34">
        <v>319.0</v>
      </c>
      <c r="X26" s="34">
        <v>138.0</v>
      </c>
      <c r="Y26" s="34">
        <v>88.0</v>
      </c>
      <c r="Z26" s="34">
        <v>169.0</v>
      </c>
      <c r="AA26" s="34">
        <v>206.0</v>
      </c>
      <c r="AB26" s="34">
        <v>51.0</v>
      </c>
      <c r="AC26" s="34">
        <v>124.0</v>
      </c>
      <c r="AD26" s="34">
        <v>111.0</v>
      </c>
      <c r="AE26" s="34">
        <v>108.0</v>
      </c>
      <c r="AF26" s="34">
        <v>672.0</v>
      </c>
      <c r="AG26" s="34">
        <v>837.0</v>
      </c>
      <c r="AH26" s="34">
        <v>194.0</v>
      </c>
      <c r="AI26" s="34">
        <v>681.0</v>
      </c>
      <c r="AJ26" s="34">
        <v>87.0</v>
      </c>
      <c r="AK26" s="34">
        <v>422.0</v>
      </c>
      <c r="AL26" s="34">
        <v>415.0</v>
      </c>
      <c r="AM26" s="34">
        <v>544.0</v>
      </c>
      <c r="AN26" s="34">
        <v>146.0</v>
      </c>
      <c r="AO26" s="34">
        <v>114.0</v>
      </c>
      <c r="AP26" s="34">
        <v>493.0</v>
      </c>
      <c r="AQ26" s="34">
        <v>234.0</v>
      </c>
      <c r="AR26" s="34">
        <v>235.0</v>
      </c>
      <c r="AS26" s="34">
        <v>31.0</v>
      </c>
      <c r="AT26" s="34">
        <v>315.0</v>
      </c>
      <c r="AU26" s="34">
        <v>401.0</v>
      </c>
      <c r="AV26" s="34">
        <v>74.0</v>
      </c>
      <c r="AW26" s="34">
        <v>380.0</v>
      </c>
      <c r="AX26" s="34">
        <v>345.0</v>
      </c>
      <c r="AY26" s="34">
        <v>524.0</v>
      </c>
      <c r="AZ26" s="34">
        <v>394.0</v>
      </c>
      <c r="BA26" s="34">
        <v>23.0</v>
      </c>
      <c r="BB26" s="34">
        <v>268.0</v>
      </c>
      <c r="BC26" s="34">
        <v>241.0</v>
      </c>
      <c r="BD26" s="34">
        <v>248.0</v>
      </c>
      <c r="BE26" s="34">
        <v>145.0</v>
      </c>
      <c r="BF26" s="34">
        <v>137.0</v>
      </c>
      <c r="BG26" s="34">
        <v>189.0</v>
      </c>
      <c r="BH26" s="34">
        <v>279.0</v>
      </c>
      <c r="BI26" s="34">
        <v>375.0</v>
      </c>
    </row>
    <row r="27">
      <c r="A27" s="13" t="s">
        <v>2664</v>
      </c>
      <c r="B27" s="34">
        <v>16.0</v>
      </c>
      <c r="C27" s="34">
        <v>17.0</v>
      </c>
      <c r="D27" s="34">
        <v>1.0</v>
      </c>
      <c r="E27" s="34">
        <v>7.0</v>
      </c>
      <c r="F27" s="34">
        <v>20.0</v>
      </c>
      <c r="G27" s="34">
        <v>4.0</v>
      </c>
      <c r="H27" s="34">
        <v>441.0</v>
      </c>
      <c r="I27" s="34">
        <v>19.0</v>
      </c>
      <c r="J27" s="34">
        <v>13.0</v>
      </c>
      <c r="K27" s="34">
        <v>8.0</v>
      </c>
      <c r="L27" s="34">
        <v>11.0</v>
      </c>
      <c r="M27" s="34">
        <v>3.0</v>
      </c>
      <c r="N27" s="34">
        <v>4.0</v>
      </c>
      <c r="O27" s="34">
        <v>2.0</v>
      </c>
      <c r="P27" s="34">
        <v>0.0</v>
      </c>
      <c r="Q27" s="34">
        <v>4.0</v>
      </c>
      <c r="R27" s="34">
        <v>1.0</v>
      </c>
      <c r="S27" s="34">
        <v>0.0</v>
      </c>
      <c r="T27" s="34">
        <v>3.0</v>
      </c>
      <c r="U27" s="34">
        <v>1.0</v>
      </c>
      <c r="V27" s="34">
        <v>1.0</v>
      </c>
      <c r="W27" s="34">
        <v>3.0</v>
      </c>
      <c r="X27" s="34">
        <v>5.0</v>
      </c>
      <c r="Y27" s="34">
        <v>1.0</v>
      </c>
      <c r="Z27" s="34">
        <v>2.0</v>
      </c>
      <c r="AA27" s="34">
        <v>0.0</v>
      </c>
      <c r="AB27" s="34">
        <v>1.0</v>
      </c>
      <c r="AC27" s="34">
        <v>1.0</v>
      </c>
      <c r="AD27" s="34">
        <v>0.0</v>
      </c>
      <c r="AE27" s="34">
        <v>1.0</v>
      </c>
      <c r="AF27" s="34">
        <v>10.0</v>
      </c>
      <c r="AG27" s="34">
        <v>9.0</v>
      </c>
      <c r="AH27" s="34">
        <v>1.0</v>
      </c>
      <c r="AI27" s="34">
        <v>6.0</v>
      </c>
      <c r="AJ27" s="34">
        <v>8.0</v>
      </c>
      <c r="AK27" s="34">
        <v>1.0</v>
      </c>
      <c r="AL27" s="34">
        <v>1.0</v>
      </c>
      <c r="AM27" s="34">
        <v>7.0</v>
      </c>
      <c r="AN27" s="34">
        <v>1.0</v>
      </c>
      <c r="AO27" s="34">
        <v>1.0</v>
      </c>
      <c r="AP27" s="34">
        <v>13.0</v>
      </c>
      <c r="AQ27" s="34">
        <v>3.0</v>
      </c>
      <c r="AR27" s="34">
        <v>3.0</v>
      </c>
      <c r="AS27" s="34">
        <v>0.0</v>
      </c>
      <c r="AT27" s="34">
        <v>2.0</v>
      </c>
      <c r="AU27" s="34">
        <v>3.0</v>
      </c>
      <c r="AV27" s="34">
        <v>1.0</v>
      </c>
      <c r="AW27" s="34">
        <v>6.0</v>
      </c>
      <c r="AX27" s="34">
        <v>1.0</v>
      </c>
      <c r="AY27" s="34">
        <v>4.0</v>
      </c>
      <c r="AZ27" s="34">
        <v>2.0</v>
      </c>
      <c r="BA27" s="34">
        <v>0.0</v>
      </c>
      <c r="BB27" s="34">
        <v>3.0</v>
      </c>
      <c r="BC27" s="34">
        <v>0.0</v>
      </c>
      <c r="BD27" s="34">
        <v>3.0</v>
      </c>
      <c r="BE27" s="34">
        <v>1.0</v>
      </c>
      <c r="BF27" s="34">
        <v>5.0</v>
      </c>
      <c r="BG27" s="34">
        <v>3.0</v>
      </c>
      <c r="BH27" s="34">
        <v>0.0</v>
      </c>
      <c r="BI27" s="34">
        <v>2.0</v>
      </c>
    </row>
    <row r="28">
      <c r="A28" s="13" t="s">
        <v>2665</v>
      </c>
      <c r="B28" s="34">
        <v>323.0</v>
      </c>
      <c r="C28" s="34">
        <v>504.0</v>
      </c>
      <c r="D28" s="34">
        <v>170.0</v>
      </c>
      <c r="E28" s="34">
        <v>153.0</v>
      </c>
      <c r="F28" s="34">
        <v>311.0</v>
      </c>
      <c r="G28" s="34">
        <v>206.0</v>
      </c>
      <c r="H28" s="34">
        <v>540.0</v>
      </c>
      <c r="I28" s="34">
        <v>545.0</v>
      </c>
      <c r="J28" s="34">
        <v>243.0</v>
      </c>
      <c r="K28" s="34">
        <v>108.0</v>
      </c>
      <c r="L28" s="34">
        <v>154.0</v>
      </c>
      <c r="M28" s="34">
        <v>149.0</v>
      </c>
      <c r="N28" s="34">
        <v>241.0</v>
      </c>
      <c r="O28" s="34">
        <v>158.0</v>
      </c>
      <c r="P28" s="34">
        <v>100.0</v>
      </c>
      <c r="Q28" s="34">
        <v>29.0</v>
      </c>
      <c r="R28" s="34">
        <v>22.0</v>
      </c>
      <c r="S28" s="34">
        <v>67.0</v>
      </c>
      <c r="T28" s="34">
        <v>80.0</v>
      </c>
      <c r="U28" s="34">
        <v>87.0</v>
      </c>
      <c r="V28" s="34">
        <v>44.0</v>
      </c>
      <c r="W28" s="34">
        <v>108.0</v>
      </c>
      <c r="X28" s="34">
        <v>61.0</v>
      </c>
      <c r="Y28" s="34">
        <v>46.0</v>
      </c>
      <c r="Z28" s="34">
        <v>61.0</v>
      </c>
      <c r="AA28" s="34">
        <v>99.0</v>
      </c>
      <c r="AB28" s="34">
        <v>41.0</v>
      </c>
      <c r="AC28" s="34">
        <v>101.0</v>
      </c>
      <c r="AD28" s="34">
        <v>71.0</v>
      </c>
      <c r="AE28" s="34">
        <v>44.0</v>
      </c>
      <c r="AF28" s="34">
        <v>729.0</v>
      </c>
      <c r="AG28" s="34">
        <v>662.0</v>
      </c>
      <c r="AH28" s="34">
        <v>301.0</v>
      </c>
      <c r="AI28" s="34">
        <v>840.0</v>
      </c>
      <c r="AJ28" s="34">
        <v>203.0</v>
      </c>
      <c r="AK28" s="34">
        <v>175.0</v>
      </c>
      <c r="AL28" s="34">
        <v>296.0</v>
      </c>
      <c r="AM28" s="34">
        <v>279.0</v>
      </c>
      <c r="AN28" s="34">
        <v>59.0</v>
      </c>
      <c r="AO28" s="34">
        <v>20.0</v>
      </c>
      <c r="AP28" s="34">
        <v>278.0</v>
      </c>
      <c r="AQ28" s="34">
        <v>71.0</v>
      </c>
      <c r="AR28" s="34">
        <v>58.0</v>
      </c>
      <c r="AS28" s="34">
        <v>23.0</v>
      </c>
      <c r="AT28" s="34">
        <v>152.0</v>
      </c>
      <c r="AU28" s="34">
        <v>528.0</v>
      </c>
      <c r="AV28" s="34">
        <v>151.0</v>
      </c>
      <c r="AW28" s="34">
        <v>468.0</v>
      </c>
      <c r="AX28" s="34">
        <v>530.0</v>
      </c>
      <c r="AY28" s="34">
        <v>712.0</v>
      </c>
      <c r="AZ28" s="34">
        <v>731.0</v>
      </c>
      <c r="BA28" s="34">
        <v>149.0</v>
      </c>
      <c r="BB28" s="34">
        <v>486.0</v>
      </c>
      <c r="BC28" s="34">
        <v>819.0</v>
      </c>
      <c r="BD28" s="34">
        <v>829.0</v>
      </c>
      <c r="BE28" s="34">
        <v>188.0</v>
      </c>
      <c r="BF28" s="34">
        <v>374.0</v>
      </c>
      <c r="BG28" s="34">
        <v>268.0</v>
      </c>
      <c r="BH28" s="34">
        <v>655.0</v>
      </c>
      <c r="BI28" s="34">
        <v>649.0</v>
      </c>
    </row>
    <row r="29">
      <c r="A29" s="13" t="s">
        <v>2666</v>
      </c>
      <c r="B29" s="34">
        <v>59.0</v>
      </c>
      <c r="C29" s="34">
        <v>39.0</v>
      </c>
      <c r="D29" s="34">
        <v>11.0</v>
      </c>
      <c r="E29" s="34">
        <v>10.0</v>
      </c>
      <c r="F29" s="34">
        <v>37.0</v>
      </c>
      <c r="G29" s="34">
        <v>25.0</v>
      </c>
      <c r="H29" s="34">
        <v>860.0</v>
      </c>
      <c r="I29" s="34">
        <v>82.0</v>
      </c>
      <c r="J29" s="34">
        <v>48.0</v>
      </c>
      <c r="K29" s="34">
        <v>21.0</v>
      </c>
      <c r="L29" s="34">
        <v>16.0</v>
      </c>
      <c r="M29" s="34">
        <v>4.0</v>
      </c>
      <c r="N29" s="34">
        <v>13.0</v>
      </c>
      <c r="O29" s="34">
        <v>16.0</v>
      </c>
      <c r="P29" s="34">
        <v>10.0</v>
      </c>
      <c r="Q29" s="34">
        <v>9.0</v>
      </c>
      <c r="R29" s="34">
        <v>10.0</v>
      </c>
      <c r="S29" s="34">
        <v>13.0</v>
      </c>
      <c r="T29" s="34">
        <v>26.0</v>
      </c>
      <c r="U29" s="34">
        <v>9.0</v>
      </c>
      <c r="V29" s="34">
        <v>16.0</v>
      </c>
      <c r="W29" s="34">
        <v>27.0</v>
      </c>
      <c r="X29" s="34">
        <v>39.0</v>
      </c>
      <c r="Y29" s="34">
        <v>33.0</v>
      </c>
      <c r="Z29" s="34">
        <v>26.0</v>
      </c>
      <c r="AA29" s="34">
        <v>5.0</v>
      </c>
      <c r="AB29" s="34">
        <v>5.0</v>
      </c>
      <c r="AC29" s="34">
        <v>8.0</v>
      </c>
      <c r="AD29" s="34">
        <v>10.0</v>
      </c>
      <c r="AE29" s="34">
        <v>13.0</v>
      </c>
      <c r="AF29" s="34">
        <v>183.0</v>
      </c>
      <c r="AG29" s="34">
        <v>182.0</v>
      </c>
      <c r="AH29" s="34">
        <v>97.0</v>
      </c>
      <c r="AI29" s="34">
        <v>235.0</v>
      </c>
      <c r="AJ29" s="34">
        <v>311.0</v>
      </c>
      <c r="AK29" s="34">
        <v>21.0</v>
      </c>
      <c r="AL29" s="34">
        <v>121.0</v>
      </c>
      <c r="AM29" s="34">
        <v>32.0</v>
      </c>
      <c r="AN29" s="34">
        <v>10.0</v>
      </c>
      <c r="AO29" s="34">
        <v>5.0</v>
      </c>
      <c r="AP29" s="34">
        <v>62.0</v>
      </c>
      <c r="AQ29" s="34">
        <v>51.0</v>
      </c>
      <c r="AR29" s="34">
        <v>29.0</v>
      </c>
      <c r="AS29" s="34">
        <v>17.0</v>
      </c>
      <c r="AT29" s="34">
        <v>82.0</v>
      </c>
      <c r="AU29" s="34">
        <v>156.0</v>
      </c>
      <c r="AV29" s="34">
        <v>62.0</v>
      </c>
      <c r="AW29" s="34">
        <v>238.0</v>
      </c>
      <c r="AX29" s="34">
        <v>329.0</v>
      </c>
      <c r="AY29" s="34">
        <v>278.0</v>
      </c>
      <c r="AZ29" s="34">
        <v>338.0</v>
      </c>
      <c r="BA29" s="34">
        <v>105.0</v>
      </c>
      <c r="BB29" s="34">
        <v>208.0</v>
      </c>
      <c r="BC29" s="34">
        <v>341.0</v>
      </c>
      <c r="BD29" s="34">
        <v>462.0</v>
      </c>
      <c r="BE29" s="34">
        <v>115.0</v>
      </c>
      <c r="BF29" s="34">
        <v>209.0</v>
      </c>
      <c r="BG29" s="34">
        <v>152.0</v>
      </c>
      <c r="BH29" s="34">
        <v>281.0</v>
      </c>
      <c r="BI29" s="34">
        <v>200.0</v>
      </c>
    </row>
    <row r="30">
      <c r="A30" s="13" t="s">
        <v>2667</v>
      </c>
      <c r="B30" s="34">
        <v>3218.0</v>
      </c>
      <c r="C30" s="34">
        <v>4472.0</v>
      </c>
      <c r="D30" s="34">
        <v>2571.0</v>
      </c>
      <c r="E30" s="34">
        <v>1101.0</v>
      </c>
      <c r="F30" s="34">
        <v>3167.0</v>
      </c>
      <c r="G30" s="34">
        <v>1315.0</v>
      </c>
      <c r="H30" s="34">
        <v>4413.0</v>
      </c>
      <c r="I30" s="34">
        <v>3932.0</v>
      </c>
      <c r="J30" s="34">
        <v>2064.0</v>
      </c>
      <c r="K30" s="34">
        <v>1015.0</v>
      </c>
      <c r="L30" s="34">
        <v>1437.0</v>
      </c>
      <c r="M30" s="34">
        <v>726.0</v>
      </c>
      <c r="N30" s="34">
        <v>2176.0</v>
      </c>
      <c r="O30" s="34">
        <v>1427.0</v>
      </c>
      <c r="P30" s="34">
        <v>779.0</v>
      </c>
      <c r="Q30" s="34">
        <v>561.0</v>
      </c>
      <c r="R30" s="34">
        <v>413.0</v>
      </c>
      <c r="S30" s="34">
        <v>773.0</v>
      </c>
      <c r="T30" s="34">
        <v>838.0</v>
      </c>
      <c r="U30" s="34">
        <v>1126.0</v>
      </c>
      <c r="V30" s="34">
        <v>420.0</v>
      </c>
      <c r="W30" s="34">
        <v>1181.0</v>
      </c>
      <c r="X30" s="34">
        <v>433.0</v>
      </c>
      <c r="Y30" s="34">
        <v>329.0</v>
      </c>
      <c r="Z30" s="34">
        <v>594.0</v>
      </c>
      <c r="AA30" s="34">
        <v>756.0</v>
      </c>
      <c r="AB30" s="34">
        <v>215.0</v>
      </c>
      <c r="AC30" s="34">
        <v>431.0</v>
      </c>
      <c r="AD30" s="34">
        <v>446.0</v>
      </c>
      <c r="AE30" s="34">
        <v>397.0</v>
      </c>
      <c r="AF30" s="34">
        <v>3745.0</v>
      </c>
      <c r="AG30" s="34">
        <v>3679.0</v>
      </c>
      <c r="AH30" s="34">
        <v>871.0</v>
      </c>
      <c r="AI30" s="34">
        <v>4070.0</v>
      </c>
      <c r="AJ30" s="34">
        <v>420.0</v>
      </c>
      <c r="AK30" s="34">
        <v>1616.0</v>
      </c>
      <c r="AL30" s="34">
        <v>2011.0</v>
      </c>
      <c r="AM30" s="34">
        <v>2067.0</v>
      </c>
      <c r="AN30" s="34">
        <v>456.0</v>
      </c>
      <c r="AO30" s="34">
        <v>282.0</v>
      </c>
      <c r="AP30" s="34">
        <v>1849.0</v>
      </c>
      <c r="AQ30" s="34">
        <v>639.0</v>
      </c>
      <c r="AR30" s="34">
        <v>725.0</v>
      </c>
      <c r="AS30" s="34">
        <v>163.0</v>
      </c>
      <c r="AT30" s="34">
        <v>1239.0</v>
      </c>
      <c r="AU30" s="34">
        <v>2751.0</v>
      </c>
      <c r="AV30" s="34">
        <v>370.0</v>
      </c>
      <c r="AW30" s="34">
        <v>1564.0</v>
      </c>
      <c r="AX30" s="34">
        <v>2158.0</v>
      </c>
      <c r="AY30" s="34">
        <v>2369.0</v>
      </c>
      <c r="AZ30" s="34">
        <v>3384.0</v>
      </c>
      <c r="BA30" s="34">
        <v>704.0</v>
      </c>
      <c r="BB30" s="34">
        <v>1798.0</v>
      </c>
      <c r="BC30" s="34">
        <v>2959.0</v>
      </c>
      <c r="BD30" s="34">
        <v>3327.0</v>
      </c>
      <c r="BE30" s="34">
        <v>1127.0</v>
      </c>
      <c r="BF30" s="34">
        <v>1067.0</v>
      </c>
      <c r="BG30" s="34">
        <v>1475.0</v>
      </c>
      <c r="BH30" s="34">
        <v>2687.0</v>
      </c>
      <c r="BI30" s="34">
        <v>4156.0</v>
      </c>
    </row>
    <row r="31">
      <c r="A31" s="13" t="s">
        <v>2668</v>
      </c>
      <c r="B31" s="34">
        <v>421.0</v>
      </c>
      <c r="C31" s="34">
        <v>534.0</v>
      </c>
      <c r="D31" s="34">
        <v>336.0</v>
      </c>
      <c r="E31" s="34">
        <v>144.0</v>
      </c>
      <c r="F31" s="34">
        <v>441.0</v>
      </c>
      <c r="G31" s="34">
        <v>160.0</v>
      </c>
      <c r="H31" s="34">
        <v>571.0</v>
      </c>
      <c r="I31" s="34">
        <v>428.0</v>
      </c>
      <c r="J31" s="34">
        <v>285.0</v>
      </c>
      <c r="K31" s="34">
        <v>128.0</v>
      </c>
      <c r="L31" s="34">
        <v>195.0</v>
      </c>
      <c r="M31" s="34">
        <v>83.0</v>
      </c>
      <c r="N31" s="34">
        <v>257.0</v>
      </c>
      <c r="O31" s="34">
        <v>187.0</v>
      </c>
      <c r="P31" s="34">
        <v>94.0</v>
      </c>
      <c r="Q31" s="34">
        <v>92.0</v>
      </c>
      <c r="R31" s="34">
        <v>58.0</v>
      </c>
      <c r="S31" s="34">
        <v>109.0</v>
      </c>
      <c r="T31" s="34">
        <v>123.0</v>
      </c>
      <c r="U31" s="34">
        <v>146.0</v>
      </c>
      <c r="V31" s="34">
        <v>49.0</v>
      </c>
      <c r="W31" s="34">
        <v>143.0</v>
      </c>
      <c r="X31" s="34">
        <v>50.0</v>
      </c>
      <c r="Y31" s="34">
        <v>66.0</v>
      </c>
      <c r="Z31" s="34">
        <v>79.0</v>
      </c>
      <c r="AA31" s="34">
        <v>110.0</v>
      </c>
      <c r="AB31" s="34">
        <v>34.0</v>
      </c>
      <c r="AC31" s="34">
        <v>65.0</v>
      </c>
      <c r="AD31" s="34">
        <v>57.0</v>
      </c>
      <c r="AE31" s="34">
        <v>62.0</v>
      </c>
      <c r="AF31" s="34">
        <v>605.0</v>
      </c>
      <c r="AG31" s="34">
        <v>581.0</v>
      </c>
      <c r="AH31" s="34">
        <v>146.0</v>
      </c>
      <c r="AI31" s="34">
        <v>604.0</v>
      </c>
      <c r="AJ31" s="34">
        <v>70.0</v>
      </c>
      <c r="AK31" s="34">
        <v>183.0</v>
      </c>
      <c r="AL31" s="34">
        <v>196.0</v>
      </c>
      <c r="AM31" s="34">
        <v>270.0</v>
      </c>
      <c r="AN31" s="34">
        <v>63.0</v>
      </c>
      <c r="AO31" s="34">
        <v>57.0</v>
      </c>
      <c r="AP31" s="34">
        <v>224.0</v>
      </c>
      <c r="AQ31" s="34">
        <v>103.0</v>
      </c>
      <c r="AR31" s="34">
        <v>152.0</v>
      </c>
      <c r="AS31" s="34">
        <v>24.0</v>
      </c>
      <c r="AT31" s="34">
        <v>152.0</v>
      </c>
      <c r="AU31" s="34">
        <v>407.0</v>
      </c>
      <c r="AV31" s="34">
        <v>86.0</v>
      </c>
      <c r="AW31" s="34">
        <v>337.0</v>
      </c>
      <c r="AX31" s="34">
        <v>461.0</v>
      </c>
      <c r="AY31" s="34">
        <v>434.0</v>
      </c>
      <c r="AZ31" s="34">
        <v>452.0</v>
      </c>
      <c r="BA31" s="34">
        <v>45.0</v>
      </c>
      <c r="BB31" s="34">
        <v>169.0</v>
      </c>
      <c r="BC31" s="34">
        <v>276.0</v>
      </c>
      <c r="BD31" s="34">
        <v>365.0</v>
      </c>
      <c r="BE31" s="34">
        <v>97.0</v>
      </c>
      <c r="BF31" s="34">
        <v>105.0</v>
      </c>
      <c r="BG31" s="34">
        <v>109.0</v>
      </c>
      <c r="BH31" s="34">
        <v>318.0</v>
      </c>
      <c r="BI31" s="34">
        <v>368.0</v>
      </c>
    </row>
    <row r="32">
      <c r="A32" s="13" t="s">
        <v>2669</v>
      </c>
      <c r="B32" s="34">
        <v>21589.0</v>
      </c>
      <c r="C32" s="34">
        <v>28956.0</v>
      </c>
      <c r="D32" s="34">
        <v>17906.0</v>
      </c>
      <c r="E32" s="34">
        <v>6381.0</v>
      </c>
      <c r="F32" s="34">
        <v>23113.0</v>
      </c>
      <c r="G32" s="34">
        <v>8976.0</v>
      </c>
      <c r="H32" s="34">
        <v>43218.0</v>
      </c>
      <c r="I32" s="34">
        <v>37713.0</v>
      </c>
      <c r="J32" s="34">
        <v>19082.0</v>
      </c>
      <c r="K32" s="34">
        <v>9454.0</v>
      </c>
      <c r="L32" s="34">
        <v>9722.0</v>
      </c>
      <c r="M32" s="34">
        <v>3806.0</v>
      </c>
      <c r="N32" s="34">
        <v>11934.0</v>
      </c>
      <c r="O32" s="34">
        <v>8936.0</v>
      </c>
      <c r="P32" s="34">
        <v>4137.0</v>
      </c>
      <c r="Q32" s="34">
        <v>4915.0</v>
      </c>
      <c r="R32" s="34">
        <v>3885.0</v>
      </c>
      <c r="S32" s="34">
        <v>5365.0</v>
      </c>
      <c r="T32" s="34">
        <v>8028.0</v>
      </c>
      <c r="U32" s="34">
        <v>7318.0</v>
      </c>
      <c r="V32" s="34">
        <v>3826.0</v>
      </c>
      <c r="W32" s="34">
        <v>10267.0</v>
      </c>
      <c r="X32" s="34">
        <v>6876.0</v>
      </c>
      <c r="Y32" s="34">
        <v>5429.0</v>
      </c>
      <c r="Z32" s="34">
        <v>5185.0</v>
      </c>
      <c r="AA32" s="34">
        <v>4337.0</v>
      </c>
      <c r="AB32" s="34">
        <v>1573.0</v>
      </c>
      <c r="AC32" s="34">
        <v>2587.0</v>
      </c>
      <c r="AD32" s="34">
        <v>3053.0</v>
      </c>
      <c r="AE32" s="34">
        <v>4079.0</v>
      </c>
      <c r="AF32" s="34">
        <v>77103.0</v>
      </c>
      <c r="AG32" s="34">
        <v>69226.0</v>
      </c>
      <c r="AH32" s="34">
        <v>40662.0</v>
      </c>
      <c r="AI32" s="34">
        <v>63203.0</v>
      </c>
      <c r="AJ32" s="34">
        <v>131029.0</v>
      </c>
      <c r="AK32" s="34">
        <v>9702.0</v>
      </c>
      <c r="AL32" s="34">
        <v>16116.0</v>
      </c>
      <c r="AM32" s="34">
        <v>13236.0</v>
      </c>
      <c r="AN32" s="34">
        <v>3068.0</v>
      </c>
      <c r="AO32" s="34">
        <v>2365.0</v>
      </c>
      <c r="AP32" s="34">
        <v>18505.0</v>
      </c>
      <c r="AQ32" s="34">
        <v>7346.0</v>
      </c>
      <c r="AR32" s="34">
        <v>6682.0</v>
      </c>
      <c r="AS32" s="34">
        <v>2157.0</v>
      </c>
      <c r="AT32" s="34">
        <v>13043.0</v>
      </c>
      <c r="AU32" s="34">
        <v>66984.0</v>
      </c>
      <c r="AV32" s="34">
        <v>24191.0</v>
      </c>
      <c r="AW32" s="34">
        <v>96813.0</v>
      </c>
      <c r="AX32" s="34">
        <v>130372.0</v>
      </c>
      <c r="AY32" s="34">
        <v>103383.0</v>
      </c>
      <c r="AZ32" s="34">
        <v>51070.0</v>
      </c>
      <c r="BA32" s="34">
        <v>10034.0</v>
      </c>
      <c r="BB32" s="34">
        <v>29584.0</v>
      </c>
      <c r="BC32" s="34">
        <v>39228.0</v>
      </c>
      <c r="BD32" s="34">
        <v>46628.0</v>
      </c>
      <c r="BE32" s="34">
        <v>13545.0</v>
      </c>
      <c r="BF32" s="34">
        <v>20700.0</v>
      </c>
      <c r="BG32" s="34">
        <v>16717.0</v>
      </c>
      <c r="BH32" s="34">
        <v>34433.0</v>
      </c>
      <c r="BI32" s="34">
        <v>35185.0</v>
      </c>
    </row>
    <row r="33">
      <c r="A33" s="13" t="s">
        <v>2670</v>
      </c>
      <c r="B33" s="34">
        <v>18.0</v>
      </c>
      <c r="C33" s="34">
        <v>38.0</v>
      </c>
      <c r="D33" s="34">
        <v>13.0</v>
      </c>
      <c r="E33" s="34">
        <v>8.0</v>
      </c>
      <c r="F33" s="34">
        <v>25.0</v>
      </c>
      <c r="G33" s="34">
        <v>19.0</v>
      </c>
      <c r="H33" s="34">
        <v>83.0</v>
      </c>
      <c r="I33" s="34">
        <v>85.0</v>
      </c>
      <c r="J33" s="34">
        <v>33.0</v>
      </c>
      <c r="K33" s="34">
        <v>14.0</v>
      </c>
      <c r="L33" s="34">
        <v>5.0</v>
      </c>
      <c r="M33" s="34">
        <v>1.0</v>
      </c>
      <c r="N33" s="34">
        <v>5.0</v>
      </c>
      <c r="O33" s="34">
        <v>7.0</v>
      </c>
      <c r="P33" s="34">
        <v>2.0</v>
      </c>
      <c r="Q33" s="34">
        <v>4.0</v>
      </c>
      <c r="R33" s="34">
        <v>3.0</v>
      </c>
      <c r="S33" s="34">
        <v>3.0</v>
      </c>
      <c r="T33" s="34">
        <v>14.0</v>
      </c>
      <c r="U33" s="34">
        <v>10.0</v>
      </c>
      <c r="V33" s="34">
        <v>9.0</v>
      </c>
      <c r="W33" s="34">
        <v>21.0</v>
      </c>
      <c r="X33" s="34">
        <v>17.0</v>
      </c>
      <c r="Y33" s="34">
        <v>2.0</v>
      </c>
      <c r="Z33" s="34">
        <v>13.0</v>
      </c>
      <c r="AA33" s="34">
        <v>8.0</v>
      </c>
      <c r="AB33" s="34">
        <v>2.0</v>
      </c>
      <c r="AC33" s="34">
        <v>5.0</v>
      </c>
      <c r="AD33" s="34">
        <v>6.0</v>
      </c>
      <c r="AE33" s="34">
        <v>9.0</v>
      </c>
      <c r="AF33" s="34">
        <v>43.0</v>
      </c>
      <c r="AG33" s="34">
        <v>27.0</v>
      </c>
      <c r="AH33" s="34">
        <v>9.0</v>
      </c>
      <c r="AI33" s="34">
        <v>37.0</v>
      </c>
      <c r="AJ33" s="34">
        <v>10.0</v>
      </c>
      <c r="AK33" s="34">
        <v>10.0</v>
      </c>
      <c r="AL33" s="34">
        <v>4.0</v>
      </c>
      <c r="AM33" s="34">
        <v>4.0</v>
      </c>
      <c r="AN33" s="34">
        <v>1.0</v>
      </c>
      <c r="AO33" s="34">
        <v>0.0</v>
      </c>
      <c r="AP33" s="34">
        <v>56.0</v>
      </c>
      <c r="AQ33" s="34">
        <v>14.0</v>
      </c>
      <c r="AR33" s="34">
        <v>12.0</v>
      </c>
      <c r="AS33" s="34">
        <v>3.0</v>
      </c>
      <c r="AT33" s="34">
        <v>16.0</v>
      </c>
      <c r="AU33" s="34">
        <v>18.0</v>
      </c>
      <c r="AV33" s="34">
        <v>2.0</v>
      </c>
      <c r="AW33" s="34">
        <v>26.0</v>
      </c>
      <c r="AX33" s="34">
        <v>16.0</v>
      </c>
      <c r="AY33" s="34">
        <v>36.0</v>
      </c>
      <c r="AZ33" s="34">
        <v>25.0</v>
      </c>
      <c r="BA33" s="34">
        <v>5.0</v>
      </c>
      <c r="BB33" s="34">
        <v>6.0</v>
      </c>
      <c r="BC33" s="34">
        <v>17.0</v>
      </c>
      <c r="BD33" s="34">
        <v>27.0</v>
      </c>
      <c r="BE33" s="34">
        <v>23.0</v>
      </c>
      <c r="BF33" s="34">
        <v>17.0</v>
      </c>
      <c r="BG33" s="34">
        <v>21.0</v>
      </c>
      <c r="BH33" s="34">
        <v>32.0</v>
      </c>
      <c r="BI33" s="34">
        <v>74.0</v>
      </c>
    </row>
    <row r="34">
      <c r="A34" s="13" t="s">
        <v>2671</v>
      </c>
      <c r="B34" s="34">
        <v>121.0</v>
      </c>
      <c r="C34" s="34">
        <v>158.0</v>
      </c>
      <c r="D34" s="34">
        <v>140.0</v>
      </c>
      <c r="E34" s="34">
        <v>30.0</v>
      </c>
      <c r="F34" s="34">
        <v>89.0</v>
      </c>
      <c r="G34" s="34">
        <v>36.0</v>
      </c>
      <c r="H34" s="34">
        <v>139.0</v>
      </c>
      <c r="I34" s="34">
        <v>91.0</v>
      </c>
      <c r="J34" s="34">
        <v>67.0</v>
      </c>
      <c r="K34" s="34">
        <v>38.0</v>
      </c>
      <c r="L34" s="34">
        <v>36.0</v>
      </c>
      <c r="M34" s="34">
        <v>15.0</v>
      </c>
      <c r="N34" s="34">
        <v>60.0</v>
      </c>
      <c r="O34" s="34">
        <v>48.0</v>
      </c>
      <c r="P34" s="34">
        <v>40.0</v>
      </c>
      <c r="Q34" s="34">
        <v>23.0</v>
      </c>
      <c r="R34" s="34">
        <v>28.0</v>
      </c>
      <c r="S34" s="34">
        <v>35.0</v>
      </c>
      <c r="T34" s="34">
        <v>53.0</v>
      </c>
      <c r="U34" s="34">
        <v>59.0</v>
      </c>
      <c r="V34" s="34">
        <v>22.0</v>
      </c>
      <c r="W34" s="34">
        <v>69.0</v>
      </c>
      <c r="X34" s="34">
        <v>26.0</v>
      </c>
      <c r="Y34" s="34">
        <v>15.0</v>
      </c>
      <c r="Z34" s="34">
        <v>26.0</v>
      </c>
      <c r="AA34" s="34">
        <v>19.0</v>
      </c>
      <c r="AB34" s="34">
        <v>13.0</v>
      </c>
      <c r="AC34" s="34">
        <v>10.0</v>
      </c>
      <c r="AD34" s="34">
        <v>17.0</v>
      </c>
      <c r="AE34" s="34">
        <v>18.0</v>
      </c>
      <c r="AF34" s="34">
        <v>106.0</v>
      </c>
      <c r="AG34" s="34">
        <v>132.0</v>
      </c>
      <c r="AH34" s="34">
        <v>21.0</v>
      </c>
      <c r="AI34" s="34">
        <v>151.0</v>
      </c>
      <c r="AJ34" s="34">
        <v>10.0</v>
      </c>
      <c r="AK34" s="34">
        <v>83.0</v>
      </c>
      <c r="AL34" s="34">
        <v>83.0</v>
      </c>
      <c r="AM34" s="34">
        <v>64.0</v>
      </c>
      <c r="AN34" s="34">
        <v>18.0</v>
      </c>
      <c r="AO34" s="34">
        <v>27.0</v>
      </c>
      <c r="AP34" s="34">
        <v>67.0</v>
      </c>
      <c r="AQ34" s="34">
        <v>16.0</v>
      </c>
      <c r="AR34" s="34">
        <v>49.0</v>
      </c>
      <c r="AS34" s="34">
        <v>9.0</v>
      </c>
      <c r="AT34" s="34">
        <v>49.0</v>
      </c>
      <c r="AU34" s="34">
        <v>162.0</v>
      </c>
      <c r="AV34" s="34">
        <v>22.0</v>
      </c>
      <c r="AW34" s="34">
        <v>69.0</v>
      </c>
      <c r="AX34" s="34">
        <v>106.0</v>
      </c>
      <c r="AY34" s="34">
        <v>100.0</v>
      </c>
      <c r="AZ34" s="34">
        <v>81.0</v>
      </c>
      <c r="BA34" s="34">
        <v>7.0</v>
      </c>
      <c r="BB34" s="34">
        <v>47.0</v>
      </c>
      <c r="BC34" s="34">
        <v>75.0</v>
      </c>
      <c r="BD34" s="34">
        <v>65.0</v>
      </c>
      <c r="BE34" s="34">
        <v>44.0</v>
      </c>
      <c r="BF34" s="34">
        <v>20.0</v>
      </c>
      <c r="BG34" s="34">
        <v>55.0</v>
      </c>
      <c r="BH34" s="34">
        <v>80.0</v>
      </c>
      <c r="BI34" s="34">
        <v>178.0</v>
      </c>
    </row>
    <row r="35">
      <c r="A35" s="13" t="s">
        <v>2672</v>
      </c>
      <c r="B35" s="34">
        <v>31.0</v>
      </c>
      <c r="C35" s="34">
        <v>49.0</v>
      </c>
      <c r="D35" s="34">
        <v>37.0</v>
      </c>
      <c r="E35" s="34">
        <v>13.0</v>
      </c>
      <c r="F35" s="34">
        <v>21.0</v>
      </c>
      <c r="G35" s="34">
        <v>4.0</v>
      </c>
      <c r="H35" s="34">
        <v>7.0</v>
      </c>
      <c r="I35" s="34">
        <v>16.0</v>
      </c>
      <c r="J35" s="34">
        <v>1.0</v>
      </c>
      <c r="K35" s="34">
        <v>0.0</v>
      </c>
      <c r="L35" s="34">
        <v>2.0</v>
      </c>
      <c r="M35" s="34">
        <v>1.0</v>
      </c>
      <c r="N35" s="34">
        <v>3.0</v>
      </c>
      <c r="O35" s="34">
        <v>1.0</v>
      </c>
      <c r="P35" s="34">
        <v>2.0</v>
      </c>
      <c r="Q35" s="34">
        <v>9.0</v>
      </c>
      <c r="R35" s="34">
        <v>2.0</v>
      </c>
      <c r="S35" s="34">
        <v>2.0</v>
      </c>
      <c r="T35" s="34">
        <v>9.0</v>
      </c>
      <c r="U35" s="34">
        <v>10.0</v>
      </c>
      <c r="V35" s="34">
        <v>3.0</v>
      </c>
      <c r="W35" s="34">
        <v>18.0</v>
      </c>
      <c r="X35" s="34">
        <v>6.0</v>
      </c>
      <c r="Y35" s="34">
        <v>5.0</v>
      </c>
      <c r="Z35" s="34">
        <v>4.0</v>
      </c>
      <c r="AA35" s="34">
        <v>0.0</v>
      </c>
      <c r="AB35" s="34">
        <v>1.0</v>
      </c>
      <c r="AC35" s="34">
        <v>3.0</v>
      </c>
      <c r="AD35" s="34">
        <v>0.0</v>
      </c>
      <c r="AE35" s="34">
        <v>0.0</v>
      </c>
      <c r="AF35" s="34">
        <v>187.0</v>
      </c>
      <c r="AG35" s="34">
        <v>157.0</v>
      </c>
      <c r="AH35" s="34">
        <v>28.0</v>
      </c>
      <c r="AI35" s="34">
        <v>235.0</v>
      </c>
      <c r="AJ35" s="34">
        <v>20.0</v>
      </c>
      <c r="AK35" s="34">
        <v>2.0</v>
      </c>
      <c r="AL35" s="34">
        <v>2.0</v>
      </c>
      <c r="AM35" s="34">
        <v>3.0</v>
      </c>
      <c r="AN35" s="34">
        <v>1.0</v>
      </c>
      <c r="AO35" s="34">
        <v>0.0</v>
      </c>
      <c r="AP35" s="34">
        <v>2.0</v>
      </c>
      <c r="AQ35" s="34">
        <v>0.0</v>
      </c>
      <c r="AR35" s="34">
        <v>2.0</v>
      </c>
      <c r="AS35" s="34">
        <v>0.0</v>
      </c>
      <c r="AT35" s="34">
        <v>0.0</v>
      </c>
      <c r="AU35" s="34">
        <v>155.0</v>
      </c>
      <c r="AV35" s="34">
        <v>22.0</v>
      </c>
      <c r="AW35" s="34">
        <v>98.0</v>
      </c>
      <c r="AX35" s="34">
        <v>239.0</v>
      </c>
      <c r="AY35" s="34">
        <v>118.0</v>
      </c>
      <c r="AZ35" s="34">
        <v>183.0</v>
      </c>
      <c r="BA35" s="34">
        <v>14.0</v>
      </c>
      <c r="BB35" s="34">
        <v>62.0</v>
      </c>
      <c r="BC35" s="34">
        <v>111.0</v>
      </c>
      <c r="BD35" s="34">
        <v>150.0</v>
      </c>
      <c r="BE35" s="34">
        <v>6.0</v>
      </c>
      <c r="BF35" s="34">
        <v>27.0</v>
      </c>
      <c r="BG35" s="34">
        <v>6.0</v>
      </c>
      <c r="BH35" s="34">
        <v>99.0</v>
      </c>
      <c r="BI35" s="34">
        <v>4.0</v>
      </c>
    </row>
    <row r="36">
      <c r="A36" s="13" t="s">
        <v>2673</v>
      </c>
      <c r="B36" s="34">
        <v>24.0</v>
      </c>
      <c r="C36" s="34">
        <v>38.0</v>
      </c>
      <c r="D36" s="34">
        <v>26.0</v>
      </c>
      <c r="E36" s="34">
        <v>8.0</v>
      </c>
      <c r="F36" s="34">
        <v>24.0</v>
      </c>
      <c r="G36" s="34">
        <v>9.0</v>
      </c>
      <c r="H36" s="34">
        <v>27.0</v>
      </c>
      <c r="I36" s="34">
        <v>22.0</v>
      </c>
      <c r="J36" s="34">
        <v>6.0</v>
      </c>
      <c r="K36" s="34">
        <v>7.0</v>
      </c>
      <c r="L36" s="34">
        <v>4.0</v>
      </c>
      <c r="M36" s="34">
        <v>2.0</v>
      </c>
      <c r="N36" s="34">
        <v>6.0</v>
      </c>
      <c r="O36" s="34">
        <v>7.0</v>
      </c>
      <c r="P36" s="34">
        <v>7.0</v>
      </c>
      <c r="Q36" s="34">
        <v>2.0</v>
      </c>
      <c r="R36" s="34">
        <v>1.0</v>
      </c>
      <c r="S36" s="34">
        <v>4.0</v>
      </c>
      <c r="T36" s="34">
        <v>7.0</v>
      </c>
      <c r="U36" s="34">
        <v>5.0</v>
      </c>
      <c r="V36" s="34">
        <v>5.0</v>
      </c>
      <c r="W36" s="34">
        <v>10.0</v>
      </c>
      <c r="X36" s="34">
        <v>2.0</v>
      </c>
      <c r="Y36" s="34">
        <v>3.0</v>
      </c>
      <c r="Z36" s="34">
        <v>4.0</v>
      </c>
      <c r="AA36" s="34">
        <v>4.0</v>
      </c>
      <c r="AB36" s="34">
        <v>2.0</v>
      </c>
      <c r="AC36" s="34">
        <v>1.0</v>
      </c>
      <c r="AD36" s="34">
        <v>4.0</v>
      </c>
      <c r="AE36" s="34">
        <v>3.0</v>
      </c>
      <c r="AF36" s="34">
        <v>43.0</v>
      </c>
      <c r="AG36" s="34">
        <v>34.0</v>
      </c>
      <c r="AH36" s="34">
        <v>9.0</v>
      </c>
      <c r="AI36" s="34">
        <v>34.0</v>
      </c>
      <c r="AJ36" s="34">
        <v>5.0</v>
      </c>
      <c r="AK36" s="34">
        <v>6.0</v>
      </c>
      <c r="AL36" s="34">
        <v>25.0</v>
      </c>
      <c r="AM36" s="34">
        <v>11.0</v>
      </c>
      <c r="AN36" s="34">
        <v>3.0</v>
      </c>
      <c r="AO36" s="34">
        <v>2.0</v>
      </c>
      <c r="AP36" s="34">
        <v>13.0</v>
      </c>
      <c r="AQ36" s="34">
        <v>2.0</v>
      </c>
      <c r="AR36" s="34">
        <v>3.0</v>
      </c>
      <c r="AS36" s="34">
        <v>0.0</v>
      </c>
      <c r="AT36" s="34">
        <v>6.0</v>
      </c>
      <c r="AU36" s="34">
        <v>31.0</v>
      </c>
      <c r="AV36" s="34">
        <v>6.0</v>
      </c>
      <c r="AW36" s="34">
        <v>18.0</v>
      </c>
      <c r="AX36" s="34">
        <v>30.0</v>
      </c>
      <c r="AY36" s="34">
        <v>37.0</v>
      </c>
      <c r="AZ36" s="34">
        <v>23.0</v>
      </c>
      <c r="BA36" s="34">
        <v>7.0</v>
      </c>
      <c r="BB36" s="34">
        <v>14.0</v>
      </c>
      <c r="BC36" s="34">
        <v>27.0</v>
      </c>
      <c r="BD36" s="34">
        <v>36.0</v>
      </c>
      <c r="BE36" s="34">
        <v>9.0</v>
      </c>
      <c r="BF36" s="34">
        <v>4.0</v>
      </c>
      <c r="BG36" s="34">
        <v>9.0</v>
      </c>
      <c r="BH36" s="34">
        <v>17.0</v>
      </c>
      <c r="BI36" s="34">
        <v>33.0</v>
      </c>
    </row>
    <row r="37">
      <c r="A37" s="13" t="s">
        <v>2674</v>
      </c>
      <c r="B37" s="34">
        <v>35.0</v>
      </c>
      <c r="C37" s="34">
        <v>56.0</v>
      </c>
      <c r="D37" s="34">
        <v>37.0</v>
      </c>
      <c r="E37" s="34">
        <v>11.0</v>
      </c>
      <c r="F37" s="34">
        <v>25.0</v>
      </c>
      <c r="G37" s="34">
        <v>11.0</v>
      </c>
      <c r="H37" s="34">
        <v>41.0</v>
      </c>
      <c r="I37" s="34">
        <v>29.0</v>
      </c>
      <c r="J37" s="34">
        <v>38.0</v>
      </c>
      <c r="K37" s="34">
        <v>19.0</v>
      </c>
      <c r="L37" s="34">
        <v>15.0</v>
      </c>
      <c r="M37" s="34">
        <v>12.0</v>
      </c>
      <c r="N37" s="34">
        <v>25.0</v>
      </c>
      <c r="O37" s="34">
        <v>15.0</v>
      </c>
      <c r="P37" s="34">
        <v>14.0</v>
      </c>
      <c r="Q37" s="34">
        <v>5.0</v>
      </c>
      <c r="R37" s="34">
        <v>2.0</v>
      </c>
      <c r="S37" s="34">
        <v>11.0</v>
      </c>
      <c r="T37" s="34">
        <v>14.0</v>
      </c>
      <c r="U37" s="34">
        <v>12.0</v>
      </c>
      <c r="V37" s="34">
        <v>13.0</v>
      </c>
      <c r="W37" s="34">
        <v>15.0</v>
      </c>
      <c r="X37" s="34">
        <v>9.0</v>
      </c>
      <c r="Y37" s="34">
        <v>5.0</v>
      </c>
      <c r="Z37" s="34">
        <v>7.0</v>
      </c>
      <c r="AA37" s="34">
        <v>7.0</v>
      </c>
      <c r="AB37" s="34">
        <v>2.0</v>
      </c>
      <c r="AC37" s="34">
        <v>6.0</v>
      </c>
      <c r="AD37" s="34">
        <v>8.0</v>
      </c>
      <c r="AE37" s="34">
        <v>5.0</v>
      </c>
      <c r="AF37" s="34">
        <v>42.0</v>
      </c>
      <c r="AG37" s="34">
        <v>42.0</v>
      </c>
      <c r="AH37" s="34">
        <v>12.0</v>
      </c>
      <c r="AI37" s="34">
        <v>54.0</v>
      </c>
      <c r="AJ37" s="34">
        <v>10.0</v>
      </c>
      <c r="AK37" s="34">
        <v>21.0</v>
      </c>
      <c r="AL37" s="34">
        <v>41.0</v>
      </c>
      <c r="AM37" s="34">
        <v>21.0</v>
      </c>
      <c r="AN37" s="34">
        <v>3.0</v>
      </c>
      <c r="AO37" s="34">
        <v>3.0</v>
      </c>
      <c r="AP37" s="34">
        <v>13.0</v>
      </c>
      <c r="AQ37" s="34">
        <v>3.0</v>
      </c>
      <c r="AR37" s="34">
        <v>9.0</v>
      </c>
      <c r="AS37" s="34">
        <v>0.0</v>
      </c>
      <c r="AT37" s="34">
        <v>15.0</v>
      </c>
      <c r="AU37" s="34">
        <v>22.0</v>
      </c>
      <c r="AV37" s="34">
        <v>5.0</v>
      </c>
      <c r="AW37" s="34">
        <v>27.0</v>
      </c>
      <c r="AX37" s="34">
        <v>47.0</v>
      </c>
      <c r="AY37" s="34">
        <v>23.0</v>
      </c>
      <c r="AZ37" s="34">
        <v>59.0</v>
      </c>
      <c r="BA37" s="34">
        <v>8.0</v>
      </c>
      <c r="BB37" s="34">
        <v>15.0</v>
      </c>
      <c r="BC37" s="34">
        <v>39.0</v>
      </c>
      <c r="BD37" s="34">
        <v>44.0</v>
      </c>
      <c r="BE37" s="34">
        <v>9.0</v>
      </c>
      <c r="BF37" s="34">
        <v>12.0</v>
      </c>
      <c r="BG37" s="34">
        <v>15.0</v>
      </c>
      <c r="BH37" s="34">
        <v>41.0</v>
      </c>
      <c r="BI37" s="34">
        <v>42.0</v>
      </c>
    </row>
    <row r="38">
      <c r="A38" s="13" t="s">
        <v>2675</v>
      </c>
      <c r="B38" s="34">
        <v>53.0</v>
      </c>
      <c r="C38" s="34">
        <v>110.0</v>
      </c>
      <c r="D38" s="34">
        <v>28.0</v>
      </c>
      <c r="E38" s="34">
        <v>18.0</v>
      </c>
      <c r="F38" s="34">
        <v>91.0</v>
      </c>
      <c r="G38" s="34">
        <v>24.0</v>
      </c>
      <c r="H38" s="34">
        <v>128.0</v>
      </c>
      <c r="I38" s="34">
        <v>92.0</v>
      </c>
      <c r="J38" s="34">
        <v>61.0</v>
      </c>
      <c r="K38" s="34">
        <v>33.0</v>
      </c>
      <c r="L38" s="34">
        <v>34.0</v>
      </c>
      <c r="M38" s="34">
        <v>16.0</v>
      </c>
      <c r="N38" s="34">
        <v>52.0</v>
      </c>
      <c r="O38" s="34">
        <v>26.0</v>
      </c>
      <c r="P38" s="34">
        <v>13.0</v>
      </c>
      <c r="Q38" s="34">
        <v>18.0</v>
      </c>
      <c r="R38" s="34">
        <v>5.0</v>
      </c>
      <c r="S38" s="34">
        <v>18.0</v>
      </c>
      <c r="T38" s="34">
        <v>30.0</v>
      </c>
      <c r="U38" s="34">
        <v>9.0</v>
      </c>
      <c r="V38" s="34">
        <v>12.0</v>
      </c>
      <c r="W38" s="34">
        <v>24.0</v>
      </c>
      <c r="X38" s="34">
        <v>25.0</v>
      </c>
      <c r="Y38" s="34">
        <v>23.0</v>
      </c>
      <c r="Z38" s="34">
        <v>14.0</v>
      </c>
      <c r="AA38" s="34">
        <v>10.0</v>
      </c>
      <c r="AB38" s="34">
        <v>2.0</v>
      </c>
      <c r="AC38" s="34">
        <v>7.0</v>
      </c>
      <c r="AD38" s="34">
        <v>8.0</v>
      </c>
      <c r="AE38" s="34">
        <v>17.0</v>
      </c>
      <c r="AF38" s="34">
        <v>564.0</v>
      </c>
      <c r="AG38" s="34">
        <v>406.0</v>
      </c>
      <c r="AH38" s="34">
        <v>169.0</v>
      </c>
      <c r="AI38" s="34">
        <v>672.0</v>
      </c>
      <c r="AJ38" s="34">
        <v>102.0</v>
      </c>
      <c r="AK38" s="34">
        <v>39.0</v>
      </c>
      <c r="AL38" s="34">
        <v>60.0</v>
      </c>
      <c r="AM38" s="34">
        <v>43.0</v>
      </c>
      <c r="AN38" s="34">
        <v>10.0</v>
      </c>
      <c r="AO38" s="34">
        <v>10.0</v>
      </c>
      <c r="AP38" s="34">
        <v>56.0</v>
      </c>
      <c r="AQ38" s="34">
        <v>34.0</v>
      </c>
      <c r="AR38" s="34">
        <v>14.0</v>
      </c>
      <c r="AS38" s="34">
        <v>5.0</v>
      </c>
      <c r="AT38" s="34">
        <v>35.0</v>
      </c>
      <c r="AU38" s="34">
        <v>449.0</v>
      </c>
      <c r="AV38" s="34">
        <v>63.0</v>
      </c>
      <c r="AW38" s="34">
        <v>306.0</v>
      </c>
      <c r="AX38" s="34">
        <v>457.0</v>
      </c>
      <c r="AY38" s="34">
        <v>404.0</v>
      </c>
      <c r="AZ38" s="34">
        <v>363.0</v>
      </c>
      <c r="BA38" s="34">
        <v>59.0</v>
      </c>
      <c r="BB38" s="34">
        <v>224.0</v>
      </c>
      <c r="BC38" s="34">
        <v>464.0</v>
      </c>
      <c r="BD38" s="34">
        <v>391.0</v>
      </c>
      <c r="BE38" s="34">
        <v>44.0</v>
      </c>
      <c r="BF38" s="34">
        <v>133.0</v>
      </c>
      <c r="BG38" s="34">
        <v>49.0</v>
      </c>
      <c r="BH38" s="34">
        <v>269.0</v>
      </c>
      <c r="BI38" s="34">
        <v>120.0</v>
      </c>
    </row>
    <row r="39">
      <c r="A39" s="13" t="s">
        <v>2676</v>
      </c>
      <c r="B39" s="34">
        <v>34.0</v>
      </c>
      <c r="C39" s="34">
        <v>43.0</v>
      </c>
      <c r="D39" s="34">
        <v>5.0</v>
      </c>
      <c r="E39" s="34">
        <v>10.0</v>
      </c>
      <c r="F39" s="34">
        <v>25.0</v>
      </c>
      <c r="G39" s="34">
        <v>9.0</v>
      </c>
      <c r="H39" s="34">
        <v>49.0</v>
      </c>
      <c r="I39" s="34">
        <v>30.0</v>
      </c>
      <c r="J39" s="34">
        <v>25.0</v>
      </c>
      <c r="K39" s="34">
        <v>10.0</v>
      </c>
      <c r="L39" s="34">
        <v>15.0</v>
      </c>
      <c r="M39" s="34">
        <v>2.0</v>
      </c>
      <c r="N39" s="34">
        <v>28.0</v>
      </c>
      <c r="O39" s="34">
        <v>7.0</v>
      </c>
      <c r="P39" s="34">
        <v>5.0</v>
      </c>
      <c r="Q39" s="34">
        <v>1.0</v>
      </c>
      <c r="R39" s="34">
        <v>2.0</v>
      </c>
      <c r="S39" s="34">
        <v>5.0</v>
      </c>
      <c r="T39" s="34">
        <v>1.0</v>
      </c>
      <c r="U39" s="34">
        <v>3.0</v>
      </c>
      <c r="V39" s="34">
        <v>2.0</v>
      </c>
      <c r="W39" s="34">
        <v>6.0</v>
      </c>
      <c r="X39" s="34">
        <v>13.0</v>
      </c>
      <c r="Y39" s="34">
        <v>4.0</v>
      </c>
      <c r="Z39" s="34">
        <v>7.0</v>
      </c>
      <c r="AA39" s="34">
        <v>2.0</v>
      </c>
      <c r="AB39" s="34">
        <v>1.0</v>
      </c>
      <c r="AC39" s="34">
        <v>2.0</v>
      </c>
      <c r="AD39" s="34">
        <v>7.0</v>
      </c>
      <c r="AE39" s="34">
        <v>7.0</v>
      </c>
      <c r="AF39" s="34">
        <v>33.0</v>
      </c>
      <c r="AG39" s="34">
        <v>18.0</v>
      </c>
      <c r="AH39" s="34">
        <v>6.0</v>
      </c>
      <c r="AI39" s="34">
        <v>16.0</v>
      </c>
      <c r="AJ39" s="34">
        <v>9.0</v>
      </c>
      <c r="AK39" s="34">
        <v>10.0</v>
      </c>
      <c r="AL39" s="34">
        <v>11.0</v>
      </c>
      <c r="AM39" s="34">
        <v>10.0</v>
      </c>
      <c r="AN39" s="34">
        <v>1.0</v>
      </c>
      <c r="AO39" s="34">
        <v>2.0</v>
      </c>
      <c r="AP39" s="34">
        <v>21.0</v>
      </c>
      <c r="AQ39" s="34">
        <v>8.0</v>
      </c>
      <c r="AR39" s="34">
        <v>4.0</v>
      </c>
      <c r="AS39" s="34">
        <v>6.0</v>
      </c>
      <c r="AT39" s="34">
        <v>8.0</v>
      </c>
      <c r="AU39" s="34">
        <v>20.0</v>
      </c>
      <c r="AV39" s="34">
        <v>2.0</v>
      </c>
      <c r="AW39" s="34">
        <v>20.0</v>
      </c>
      <c r="AX39" s="34">
        <v>20.0</v>
      </c>
      <c r="AY39" s="34">
        <v>21.0</v>
      </c>
      <c r="AZ39" s="34">
        <v>26.0</v>
      </c>
      <c r="BA39" s="34">
        <v>4.0</v>
      </c>
      <c r="BB39" s="34">
        <v>5.0</v>
      </c>
      <c r="BC39" s="34">
        <v>11.0</v>
      </c>
      <c r="BD39" s="34">
        <v>20.0</v>
      </c>
      <c r="BE39" s="34">
        <v>8.0</v>
      </c>
      <c r="BF39" s="34">
        <v>6.0</v>
      </c>
      <c r="BG39" s="34">
        <v>5.0</v>
      </c>
      <c r="BH39" s="34">
        <v>10.0</v>
      </c>
      <c r="BI39" s="34">
        <v>13.0</v>
      </c>
    </row>
    <row r="40">
      <c r="A40" s="13" t="s">
        <v>2677</v>
      </c>
      <c r="B40" s="34">
        <v>56.0</v>
      </c>
      <c r="C40" s="34">
        <v>152.0</v>
      </c>
      <c r="D40" s="34">
        <v>150.0</v>
      </c>
      <c r="E40" s="34">
        <v>23.0</v>
      </c>
      <c r="F40" s="34">
        <v>111.0</v>
      </c>
      <c r="G40" s="34">
        <v>35.0</v>
      </c>
      <c r="H40" s="34">
        <v>164.0</v>
      </c>
      <c r="I40" s="34">
        <v>136.0</v>
      </c>
      <c r="J40" s="34">
        <v>44.0</v>
      </c>
      <c r="K40" s="34">
        <v>9.0</v>
      </c>
      <c r="L40" s="34">
        <v>36.0</v>
      </c>
      <c r="M40" s="34">
        <v>17.0</v>
      </c>
      <c r="N40" s="34">
        <v>29.0</v>
      </c>
      <c r="O40" s="34">
        <v>47.0</v>
      </c>
      <c r="P40" s="34">
        <v>34.0</v>
      </c>
      <c r="Q40" s="34">
        <v>6.0</v>
      </c>
      <c r="R40" s="34">
        <v>8.0</v>
      </c>
      <c r="S40" s="34">
        <v>15.0</v>
      </c>
      <c r="T40" s="34">
        <v>12.0</v>
      </c>
      <c r="U40" s="34">
        <v>35.0</v>
      </c>
      <c r="V40" s="34">
        <v>21.0</v>
      </c>
      <c r="W40" s="34">
        <v>31.0</v>
      </c>
      <c r="X40" s="34">
        <v>7.0</v>
      </c>
      <c r="Y40" s="34">
        <v>8.0</v>
      </c>
      <c r="Z40" s="34">
        <v>9.0</v>
      </c>
      <c r="AA40" s="34">
        <v>22.0</v>
      </c>
      <c r="AB40" s="34">
        <v>10.0</v>
      </c>
      <c r="AC40" s="34">
        <v>11.0</v>
      </c>
      <c r="AD40" s="34">
        <v>14.0</v>
      </c>
      <c r="AE40" s="34">
        <v>11.0</v>
      </c>
      <c r="AF40" s="34">
        <v>138.0</v>
      </c>
      <c r="AG40" s="34">
        <v>62.0</v>
      </c>
      <c r="AH40" s="34">
        <v>3.0</v>
      </c>
      <c r="AI40" s="34">
        <v>92.0</v>
      </c>
      <c r="AJ40" s="34">
        <v>4.0</v>
      </c>
      <c r="AK40" s="34">
        <v>134.0</v>
      </c>
      <c r="AL40" s="34">
        <v>268.0</v>
      </c>
      <c r="AM40" s="34">
        <v>45.0</v>
      </c>
      <c r="AN40" s="34">
        <v>17.0</v>
      </c>
      <c r="AO40" s="34">
        <v>1.0</v>
      </c>
      <c r="AP40" s="34">
        <v>51.0</v>
      </c>
      <c r="AQ40" s="34">
        <v>9.0</v>
      </c>
      <c r="AR40" s="34">
        <v>8.0</v>
      </c>
      <c r="AS40" s="34">
        <v>7.0</v>
      </c>
      <c r="AT40" s="34">
        <v>85.0</v>
      </c>
      <c r="AU40" s="34">
        <v>124.0</v>
      </c>
      <c r="AV40" s="34">
        <v>10.0</v>
      </c>
      <c r="AW40" s="34">
        <v>52.0</v>
      </c>
      <c r="AX40" s="34">
        <v>95.0</v>
      </c>
      <c r="AY40" s="34">
        <v>67.0</v>
      </c>
      <c r="AZ40" s="34">
        <v>545.0</v>
      </c>
      <c r="BA40" s="34">
        <v>143.0</v>
      </c>
      <c r="BB40" s="34">
        <v>238.0</v>
      </c>
      <c r="BC40" s="34">
        <v>543.0</v>
      </c>
      <c r="BD40" s="34">
        <v>616.0</v>
      </c>
      <c r="BE40" s="34">
        <v>126.0</v>
      </c>
      <c r="BF40" s="34">
        <v>127.0</v>
      </c>
      <c r="BG40" s="34">
        <v>182.0</v>
      </c>
      <c r="BH40" s="34">
        <v>387.0</v>
      </c>
      <c r="BI40" s="34">
        <v>557.0</v>
      </c>
    </row>
    <row r="41">
      <c r="A41" s="13" t="s">
        <v>2678</v>
      </c>
      <c r="B41" s="34">
        <v>65.0</v>
      </c>
      <c r="C41" s="34">
        <v>86.0</v>
      </c>
      <c r="D41" s="34">
        <v>45.0</v>
      </c>
      <c r="E41" s="34">
        <v>24.0</v>
      </c>
      <c r="F41" s="34">
        <v>55.0</v>
      </c>
      <c r="G41" s="34">
        <v>27.0</v>
      </c>
      <c r="H41" s="34">
        <v>33.0</v>
      </c>
      <c r="I41" s="34">
        <v>34.0</v>
      </c>
      <c r="J41" s="34">
        <v>21.0</v>
      </c>
      <c r="K41" s="34">
        <v>10.0</v>
      </c>
      <c r="L41" s="34">
        <v>15.0</v>
      </c>
      <c r="M41" s="34">
        <v>17.0</v>
      </c>
      <c r="N41" s="34">
        <v>19.0</v>
      </c>
      <c r="O41" s="34">
        <v>16.0</v>
      </c>
      <c r="P41" s="34">
        <v>8.0</v>
      </c>
      <c r="Q41" s="34">
        <v>18.0</v>
      </c>
      <c r="R41" s="34">
        <v>10.0</v>
      </c>
      <c r="S41" s="34">
        <v>13.0</v>
      </c>
      <c r="T41" s="34">
        <v>21.0</v>
      </c>
      <c r="U41" s="34">
        <v>4.0</v>
      </c>
      <c r="V41" s="34">
        <v>3.0</v>
      </c>
      <c r="W41" s="34">
        <v>18.0</v>
      </c>
      <c r="X41" s="34">
        <v>18.0</v>
      </c>
      <c r="Y41" s="34">
        <v>17.0</v>
      </c>
      <c r="Z41" s="34">
        <v>20.0</v>
      </c>
      <c r="AA41" s="34">
        <v>6.0</v>
      </c>
      <c r="AB41" s="34">
        <v>5.0</v>
      </c>
      <c r="AC41" s="34">
        <v>18.0</v>
      </c>
      <c r="AD41" s="34">
        <v>4.0</v>
      </c>
      <c r="AE41" s="34">
        <v>2.0</v>
      </c>
      <c r="AF41" s="34">
        <v>76.0</v>
      </c>
      <c r="AG41" s="34">
        <v>46.0</v>
      </c>
      <c r="AH41" s="34">
        <v>18.0</v>
      </c>
      <c r="AI41" s="34">
        <v>68.0</v>
      </c>
      <c r="AJ41" s="34">
        <v>21.0</v>
      </c>
      <c r="AK41" s="34">
        <v>10.0</v>
      </c>
      <c r="AL41" s="34">
        <v>9.0</v>
      </c>
      <c r="AM41" s="34">
        <v>20.0</v>
      </c>
      <c r="AN41" s="34">
        <v>13.0</v>
      </c>
      <c r="AO41" s="34">
        <v>3.0</v>
      </c>
      <c r="AP41" s="34">
        <v>28.0</v>
      </c>
      <c r="AQ41" s="34">
        <v>2.0</v>
      </c>
      <c r="AR41" s="34">
        <v>4.0</v>
      </c>
      <c r="AS41" s="34">
        <v>1.0</v>
      </c>
      <c r="AT41" s="34">
        <v>2.0</v>
      </c>
      <c r="AU41" s="34">
        <v>52.0</v>
      </c>
      <c r="AV41" s="34">
        <v>14.0</v>
      </c>
      <c r="AW41" s="34">
        <v>37.0</v>
      </c>
      <c r="AX41" s="34">
        <v>34.0</v>
      </c>
      <c r="AY41" s="34">
        <v>43.0</v>
      </c>
      <c r="AZ41" s="34">
        <v>28.0</v>
      </c>
      <c r="BA41" s="34">
        <v>9.0</v>
      </c>
      <c r="BB41" s="34">
        <v>12.0</v>
      </c>
      <c r="BC41" s="34">
        <v>26.0</v>
      </c>
      <c r="BD41" s="34">
        <v>38.0</v>
      </c>
      <c r="BE41" s="34">
        <v>13.0</v>
      </c>
      <c r="BF41" s="34">
        <v>10.0</v>
      </c>
      <c r="BG41" s="34">
        <v>11.0</v>
      </c>
      <c r="BH41" s="34">
        <v>16.0</v>
      </c>
      <c r="BI41" s="34">
        <v>29.0</v>
      </c>
    </row>
    <row r="42">
      <c r="A42" s="13" t="s">
        <v>2679</v>
      </c>
      <c r="B42" s="34">
        <v>132.0</v>
      </c>
      <c r="C42" s="34">
        <v>378.0</v>
      </c>
      <c r="D42" s="34">
        <v>212.0</v>
      </c>
      <c r="E42" s="34">
        <v>72.0</v>
      </c>
      <c r="F42" s="34">
        <v>242.0</v>
      </c>
      <c r="G42" s="34">
        <v>81.0</v>
      </c>
      <c r="H42" s="34">
        <v>375.0</v>
      </c>
      <c r="I42" s="34">
        <v>401.0</v>
      </c>
      <c r="J42" s="34">
        <v>124.0</v>
      </c>
      <c r="K42" s="34">
        <v>43.0</v>
      </c>
      <c r="L42" s="34">
        <v>93.0</v>
      </c>
      <c r="M42" s="34">
        <v>63.0</v>
      </c>
      <c r="N42" s="34">
        <v>89.0</v>
      </c>
      <c r="O42" s="34">
        <v>108.0</v>
      </c>
      <c r="P42" s="34">
        <v>96.0</v>
      </c>
      <c r="Q42" s="34">
        <v>16.0</v>
      </c>
      <c r="R42" s="34">
        <v>16.0</v>
      </c>
      <c r="S42" s="34">
        <v>48.0</v>
      </c>
      <c r="T42" s="34">
        <v>72.0</v>
      </c>
      <c r="U42" s="34">
        <v>88.0</v>
      </c>
      <c r="V42" s="34">
        <v>36.0</v>
      </c>
      <c r="W42" s="34">
        <v>93.0</v>
      </c>
      <c r="X42" s="34">
        <v>26.0</v>
      </c>
      <c r="Y42" s="34">
        <v>18.0</v>
      </c>
      <c r="Z42" s="34">
        <v>42.0</v>
      </c>
      <c r="AA42" s="34">
        <v>47.0</v>
      </c>
      <c r="AB42" s="34">
        <v>21.0</v>
      </c>
      <c r="AC42" s="34">
        <v>30.0</v>
      </c>
      <c r="AD42" s="34">
        <v>44.0</v>
      </c>
      <c r="AE42" s="34">
        <v>22.0</v>
      </c>
      <c r="AF42" s="34">
        <v>295.0</v>
      </c>
      <c r="AG42" s="34">
        <v>134.0</v>
      </c>
      <c r="AH42" s="34">
        <v>21.0</v>
      </c>
      <c r="AI42" s="34">
        <v>205.0</v>
      </c>
      <c r="AJ42" s="34">
        <v>10.0</v>
      </c>
      <c r="AK42" s="34">
        <v>198.0</v>
      </c>
      <c r="AL42" s="34">
        <v>449.0</v>
      </c>
      <c r="AM42" s="34">
        <v>118.0</v>
      </c>
      <c r="AN42" s="34">
        <v>42.0</v>
      </c>
      <c r="AO42" s="34">
        <v>8.0</v>
      </c>
      <c r="AP42" s="34">
        <v>139.0</v>
      </c>
      <c r="AQ42" s="34">
        <v>41.0</v>
      </c>
      <c r="AR42" s="34">
        <v>44.0</v>
      </c>
      <c r="AS42" s="34">
        <v>9.0</v>
      </c>
      <c r="AT42" s="34">
        <v>209.0</v>
      </c>
      <c r="AU42" s="34">
        <v>194.0</v>
      </c>
      <c r="AV42" s="34">
        <v>26.0</v>
      </c>
      <c r="AW42" s="34">
        <v>91.0</v>
      </c>
      <c r="AX42" s="34">
        <v>168.0</v>
      </c>
      <c r="AY42" s="34">
        <v>145.0</v>
      </c>
      <c r="AZ42" s="34">
        <v>796.0</v>
      </c>
      <c r="BA42" s="34">
        <v>269.0</v>
      </c>
      <c r="BB42" s="34">
        <v>391.0</v>
      </c>
      <c r="BC42" s="34">
        <v>924.0</v>
      </c>
      <c r="BD42" s="34">
        <v>995.0</v>
      </c>
      <c r="BE42" s="34">
        <v>262.0</v>
      </c>
      <c r="BF42" s="34">
        <v>267.0</v>
      </c>
      <c r="BG42" s="34">
        <v>401.0</v>
      </c>
      <c r="BH42" s="34">
        <v>770.0</v>
      </c>
      <c r="BI42" s="34">
        <v>1171.0</v>
      </c>
    </row>
    <row r="43">
      <c r="A43" s="13" t="s">
        <v>2680</v>
      </c>
      <c r="B43" s="34">
        <v>15.0</v>
      </c>
      <c r="C43" s="34">
        <v>27.0</v>
      </c>
      <c r="D43" s="34">
        <v>29.0</v>
      </c>
      <c r="E43" s="34">
        <v>12.0</v>
      </c>
      <c r="F43" s="34">
        <v>27.0</v>
      </c>
      <c r="G43" s="34">
        <v>5.0</v>
      </c>
      <c r="H43" s="34">
        <v>31.0</v>
      </c>
      <c r="I43" s="34">
        <v>28.0</v>
      </c>
      <c r="J43" s="34">
        <v>24.0</v>
      </c>
      <c r="K43" s="34">
        <v>3.0</v>
      </c>
      <c r="L43" s="34">
        <v>13.0</v>
      </c>
      <c r="M43" s="34">
        <v>5.0</v>
      </c>
      <c r="N43" s="34">
        <v>12.0</v>
      </c>
      <c r="O43" s="34">
        <v>12.0</v>
      </c>
      <c r="P43" s="34">
        <v>2.0</v>
      </c>
      <c r="Q43" s="34">
        <v>4.0</v>
      </c>
      <c r="R43" s="34">
        <v>4.0</v>
      </c>
      <c r="S43" s="34">
        <v>3.0</v>
      </c>
      <c r="T43" s="34">
        <v>8.0</v>
      </c>
      <c r="U43" s="34">
        <v>6.0</v>
      </c>
      <c r="V43" s="34">
        <v>4.0</v>
      </c>
      <c r="W43" s="34">
        <v>13.0</v>
      </c>
      <c r="X43" s="34">
        <v>6.0</v>
      </c>
      <c r="Y43" s="34">
        <v>4.0</v>
      </c>
      <c r="Z43" s="34">
        <v>2.0</v>
      </c>
      <c r="AA43" s="34">
        <v>5.0</v>
      </c>
      <c r="AB43" s="34">
        <v>0.0</v>
      </c>
      <c r="AC43" s="34">
        <v>1.0</v>
      </c>
      <c r="AD43" s="34">
        <v>2.0</v>
      </c>
      <c r="AE43" s="34">
        <v>1.0</v>
      </c>
      <c r="AF43" s="34">
        <v>29.0</v>
      </c>
      <c r="AG43" s="34">
        <v>16.0</v>
      </c>
      <c r="AH43" s="34">
        <v>1.0</v>
      </c>
      <c r="AI43" s="34">
        <v>22.0</v>
      </c>
      <c r="AJ43" s="34">
        <v>7.0</v>
      </c>
      <c r="AK43" s="34">
        <v>4.0</v>
      </c>
      <c r="AL43" s="34">
        <v>7.0</v>
      </c>
      <c r="AM43" s="34">
        <v>21.0</v>
      </c>
      <c r="AN43" s="34">
        <v>2.0</v>
      </c>
      <c r="AO43" s="34">
        <v>3.0</v>
      </c>
      <c r="AP43" s="34">
        <v>12.0</v>
      </c>
      <c r="AQ43" s="34">
        <v>4.0</v>
      </c>
      <c r="AR43" s="34">
        <v>7.0</v>
      </c>
      <c r="AS43" s="34">
        <v>2.0</v>
      </c>
      <c r="AT43" s="34">
        <v>9.0</v>
      </c>
      <c r="AU43" s="34">
        <v>16.0</v>
      </c>
      <c r="AV43" s="34">
        <v>1.0</v>
      </c>
      <c r="AW43" s="34">
        <v>13.0</v>
      </c>
      <c r="AX43" s="34">
        <v>12.0</v>
      </c>
      <c r="AY43" s="34">
        <v>11.0</v>
      </c>
      <c r="AZ43" s="34">
        <v>24.0</v>
      </c>
      <c r="BA43" s="34">
        <v>6.0</v>
      </c>
      <c r="BB43" s="34">
        <v>18.0</v>
      </c>
      <c r="BC43" s="34">
        <v>11.0</v>
      </c>
      <c r="BD43" s="34">
        <v>11.0</v>
      </c>
      <c r="BE43" s="34">
        <v>7.0</v>
      </c>
      <c r="BF43" s="34">
        <v>7.0</v>
      </c>
      <c r="BG43" s="34">
        <v>8.0</v>
      </c>
      <c r="BH43" s="34">
        <v>14.0</v>
      </c>
      <c r="BI43" s="34">
        <v>35.0</v>
      </c>
    </row>
    <row r="44">
      <c r="A44" s="13" t="s">
        <v>2681</v>
      </c>
      <c r="B44" s="34">
        <v>187.0</v>
      </c>
      <c r="C44" s="34">
        <v>233.0</v>
      </c>
      <c r="D44" s="34">
        <v>285.0</v>
      </c>
      <c r="E44" s="34">
        <v>23.0</v>
      </c>
      <c r="F44" s="34">
        <v>101.0</v>
      </c>
      <c r="G44" s="34">
        <v>1.0</v>
      </c>
      <c r="H44" s="34">
        <v>1.0</v>
      </c>
      <c r="I44" s="34">
        <v>0.0</v>
      </c>
      <c r="J44" s="34">
        <v>1.0</v>
      </c>
      <c r="K44" s="34">
        <v>0.0</v>
      </c>
      <c r="L44" s="34">
        <v>0.0</v>
      </c>
      <c r="M44" s="34">
        <v>0.0</v>
      </c>
      <c r="N44" s="34">
        <v>1.0</v>
      </c>
      <c r="O44" s="34">
        <v>0.0</v>
      </c>
      <c r="P44" s="34">
        <v>0.0</v>
      </c>
      <c r="Q44" s="34">
        <v>27.0</v>
      </c>
      <c r="R44" s="34">
        <v>12.0</v>
      </c>
      <c r="S44" s="34">
        <v>17.0</v>
      </c>
      <c r="T44" s="34">
        <v>29.0</v>
      </c>
      <c r="U44" s="34">
        <v>28.0</v>
      </c>
      <c r="V44" s="34">
        <v>18.0</v>
      </c>
      <c r="W44" s="34">
        <v>37.0</v>
      </c>
      <c r="X44" s="34">
        <v>22.0</v>
      </c>
      <c r="Y44" s="34">
        <v>13.0</v>
      </c>
      <c r="Z44" s="34">
        <v>31.0</v>
      </c>
      <c r="AA44" s="34">
        <v>0.0</v>
      </c>
      <c r="AB44" s="34">
        <v>1.0</v>
      </c>
      <c r="AC44" s="34">
        <v>6.0</v>
      </c>
      <c r="AD44" s="34">
        <v>0.0</v>
      </c>
      <c r="AE44" s="34">
        <v>0.0</v>
      </c>
      <c r="AF44" s="34">
        <v>190.0</v>
      </c>
      <c r="AG44" s="34">
        <v>117.0</v>
      </c>
      <c r="AH44" s="34">
        <v>14.0</v>
      </c>
      <c r="AI44" s="34">
        <v>196.0</v>
      </c>
      <c r="AJ44" s="34">
        <v>18.0</v>
      </c>
      <c r="AK44" s="34">
        <v>1.0</v>
      </c>
      <c r="AL44" s="34">
        <v>2.0</v>
      </c>
      <c r="AM44" s="34">
        <v>0.0</v>
      </c>
      <c r="AN44" s="34">
        <v>0.0</v>
      </c>
      <c r="AO44" s="34">
        <v>0.0</v>
      </c>
      <c r="AP44" s="34">
        <v>1.0</v>
      </c>
      <c r="AQ44" s="34">
        <v>0.0</v>
      </c>
      <c r="AR44" s="34">
        <v>0.0</v>
      </c>
      <c r="AS44" s="34">
        <v>0.0</v>
      </c>
      <c r="AT44" s="34">
        <v>0.0</v>
      </c>
      <c r="AU44" s="34">
        <v>134.0</v>
      </c>
      <c r="AV44" s="34">
        <v>9.0</v>
      </c>
      <c r="AW44" s="34">
        <v>40.0</v>
      </c>
      <c r="AX44" s="34">
        <v>127.0</v>
      </c>
      <c r="AY44" s="34">
        <v>57.0</v>
      </c>
      <c r="AZ44" s="34">
        <v>1.0</v>
      </c>
      <c r="BA44" s="34">
        <v>0.0</v>
      </c>
      <c r="BB44" s="34">
        <v>0.0</v>
      </c>
      <c r="BC44" s="34">
        <v>0.0</v>
      </c>
      <c r="BD44" s="34">
        <v>2.0</v>
      </c>
      <c r="BE44" s="34">
        <v>0.0</v>
      </c>
      <c r="BF44" s="34">
        <v>0.0</v>
      </c>
      <c r="BG44" s="34">
        <v>0.0</v>
      </c>
      <c r="BH44" s="34">
        <v>0.0</v>
      </c>
      <c r="BI44" s="34">
        <v>0.0</v>
      </c>
    </row>
    <row r="45">
      <c r="A45" s="13" t="s">
        <v>2682</v>
      </c>
      <c r="B45" s="34">
        <v>328.0</v>
      </c>
      <c r="C45" s="34">
        <v>505.0</v>
      </c>
      <c r="D45" s="34">
        <v>276.0</v>
      </c>
      <c r="E45" s="34">
        <v>147.0</v>
      </c>
      <c r="F45" s="34">
        <v>303.0</v>
      </c>
      <c r="G45" s="34">
        <v>138.0</v>
      </c>
      <c r="H45" s="34">
        <v>511.0</v>
      </c>
      <c r="I45" s="34">
        <v>469.0</v>
      </c>
      <c r="J45" s="34">
        <v>202.0</v>
      </c>
      <c r="K45" s="34">
        <v>105.0</v>
      </c>
      <c r="L45" s="34">
        <v>159.0</v>
      </c>
      <c r="M45" s="34">
        <v>85.0</v>
      </c>
      <c r="N45" s="34">
        <v>260.0</v>
      </c>
      <c r="O45" s="34">
        <v>172.0</v>
      </c>
      <c r="P45" s="34">
        <v>50.0</v>
      </c>
      <c r="Q45" s="34">
        <v>70.0</v>
      </c>
      <c r="R45" s="34">
        <v>39.0</v>
      </c>
      <c r="S45" s="34">
        <v>83.0</v>
      </c>
      <c r="T45" s="34">
        <v>88.0</v>
      </c>
      <c r="U45" s="34">
        <v>137.0</v>
      </c>
      <c r="V45" s="34">
        <v>39.0</v>
      </c>
      <c r="W45" s="34">
        <v>125.0</v>
      </c>
      <c r="X45" s="34">
        <v>41.0</v>
      </c>
      <c r="Y45" s="34">
        <v>43.0</v>
      </c>
      <c r="Z45" s="34">
        <v>50.0</v>
      </c>
      <c r="AA45" s="34">
        <v>67.0</v>
      </c>
      <c r="AB45" s="34">
        <v>20.0</v>
      </c>
      <c r="AC45" s="34">
        <v>48.0</v>
      </c>
      <c r="AD45" s="34">
        <v>62.0</v>
      </c>
      <c r="AE45" s="34">
        <v>52.0</v>
      </c>
      <c r="AF45" s="34">
        <v>550.0</v>
      </c>
      <c r="AG45" s="34">
        <v>406.0</v>
      </c>
      <c r="AH45" s="34">
        <v>98.0</v>
      </c>
      <c r="AI45" s="34">
        <v>544.0</v>
      </c>
      <c r="AJ45" s="34">
        <v>51.0</v>
      </c>
      <c r="AK45" s="34">
        <v>197.0</v>
      </c>
      <c r="AL45" s="34">
        <v>228.0</v>
      </c>
      <c r="AM45" s="34">
        <v>242.0</v>
      </c>
      <c r="AN45" s="34">
        <v>41.0</v>
      </c>
      <c r="AO45" s="34">
        <v>44.0</v>
      </c>
      <c r="AP45" s="34">
        <v>255.0</v>
      </c>
      <c r="AQ45" s="34">
        <v>87.0</v>
      </c>
      <c r="AR45" s="34">
        <v>86.0</v>
      </c>
      <c r="AS45" s="34">
        <v>21.0</v>
      </c>
      <c r="AT45" s="34">
        <v>125.0</v>
      </c>
      <c r="AU45" s="34">
        <v>363.0</v>
      </c>
      <c r="AV45" s="34">
        <v>46.0</v>
      </c>
      <c r="AW45" s="34">
        <v>197.0</v>
      </c>
      <c r="AX45" s="34">
        <v>392.0</v>
      </c>
      <c r="AY45" s="34">
        <v>336.0</v>
      </c>
      <c r="AZ45" s="34">
        <v>389.0</v>
      </c>
      <c r="BA45" s="34">
        <v>77.0</v>
      </c>
      <c r="BB45" s="34">
        <v>222.0</v>
      </c>
      <c r="BC45" s="34">
        <v>382.0</v>
      </c>
      <c r="BD45" s="34">
        <v>390.0</v>
      </c>
      <c r="BE45" s="34">
        <v>146.0</v>
      </c>
      <c r="BF45" s="34">
        <v>133.0</v>
      </c>
      <c r="BG45" s="34">
        <v>182.0</v>
      </c>
      <c r="BH45" s="34">
        <v>370.0</v>
      </c>
      <c r="BI45" s="34">
        <v>565.0</v>
      </c>
    </row>
    <row r="46">
      <c r="A46" s="13" t="s">
        <v>2683</v>
      </c>
      <c r="B46" s="34">
        <v>139.0</v>
      </c>
      <c r="C46" s="34">
        <v>224.0</v>
      </c>
      <c r="D46" s="34">
        <v>118.0</v>
      </c>
      <c r="E46" s="34">
        <v>55.0</v>
      </c>
      <c r="F46" s="34">
        <v>206.0</v>
      </c>
      <c r="G46" s="34">
        <v>83.0</v>
      </c>
      <c r="H46" s="34">
        <v>334.0</v>
      </c>
      <c r="I46" s="34">
        <v>326.0</v>
      </c>
      <c r="J46" s="34">
        <v>141.0</v>
      </c>
      <c r="K46" s="34">
        <v>92.0</v>
      </c>
      <c r="L46" s="34">
        <v>114.0</v>
      </c>
      <c r="M46" s="34">
        <v>39.0</v>
      </c>
      <c r="N46" s="34">
        <v>96.0</v>
      </c>
      <c r="O46" s="34">
        <v>104.0</v>
      </c>
      <c r="P46" s="34">
        <v>53.0</v>
      </c>
      <c r="Q46" s="34">
        <v>55.0</v>
      </c>
      <c r="R46" s="34">
        <v>53.0</v>
      </c>
      <c r="S46" s="34">
        <v>49.0</v>
      </c>
      <c r="T46" s="34">
        <v>87.0</v>
      </c>
      <c r="U46" s="34">
        <v>66.0</v>
      </c>
      <c r="V46" s="34">
        <v>47.0</v>
      </c>
      <c r="W46" s="34">
        <v>78.0</v>
      </c>
      <c r="X46" s="34">
        <v>79.0</v>
      </c>
      <c r="Y46" s="34">
        <v>81.0</v>
      </c>
      <c r="Z46" s="34">
        <v>37.0</v>
      </c>
      <c r="AA46" s="34">
        <v>45.0</v>
      </c>
      <c r="AB46" s="34">
        <v>15.0</v>
      </c>
      <c r="AC46" s="34">
        <v>34.0</v>
      </c>
      <c r="AD46" s="34">
        <v>46.0</v>
      </c>
      <c r="AE46" s="34">
        <v>44.0</v>
      </c>
      <c r="AF46" s="34">
        <v>165.0</v>
      </c>
      <c r="AG46" s="34">
        <v>150.0</v>
      </c>
      <c r="AH46" s="34">
        <v>31.0</v>
      </c>
      <c r="AI46" s="34">
        <v>112.0</v>
      </c>
      <c r="AJ46" s="34">
        <v>45.0</v>
      </c>
      <c r="AK46" s="34">
        <v>121.0</v>
      </c>
      <c r="AL46" s="34">
        <v>371.0</v>
      </c>
      <c r="AM46" s="34">
        <v>209.0</v>
      </c>
      <c r="AN46" s="34">
        <v>44.0</v>
      </c>
      <c r="AO46" s="34">
        <v>37.0</v>
      </c>
      <c r="AP46" s="34">
        <v>177.0</v>
      </c>
      <c r="AQ46" s="34">
        <v>90.0</v>
      </c>
      <c r="AR46" s="34">
        <v>72.0</v>
      </c>
      <c r="AS46" s="34">
        <v>35.0</v>
      </c>
      <c r="AT46" s="34">
        <v>178.0</v>
      </c>
      <c r="AU46" s="34">
        <v>107.0</v>
      </c>
      <c r="AV46" s="34">
        <v>29.0</v>
      </c>
      <c r="AW46" s="34">
        <v>88.0</v>
      </c>
      <c r="AX46" s="34">
        <v>85.0</v>
      </c>
      <c r="AY46" s="34">
        <v>142.0</v>
      </c>
      <c r="AZ46" s="34">
        <v>442.0</v>
      </c>
      <c r="BA46" s="34">
        <v>158.0</v>
      </c>
      <c r="BB46" s="34">
        <v>318.0</v>
      </c>
      <c r="BC46" s="34">
        <v>655.0</v>
      </c>
      <c r="BD46" s="34">
        <v>617.0</v>
      </c>
      <c r="BE46" s="34">
        <v>235.0</v>
      </c>
      <c r="BF46" s="34">
        <v>224.0</v>
      </c>
      <c r="BG46" s="34">
        <v>257.0</v>
      </c>
      <c r="BH46" s="34">
        <v>475.0</v>
      </c>
      <c r="BI46" s="34">
        <v>538.0</v>
      </c>
    </row>
    <row r="47">
      <c r="A47" s="13" t="s">
        <v>2684</v>
      </c>
      <c r="B47" s="34">
        <v>35.0</v>
      </c>
      <c r="C47" s="34">
        <v>63.0</v>
      </c>
      <c r="D47" s="34">
        <v>39.0</v>
      </c>
      <c r="E47" s="34">
        <v>15.0</v>
      </c>
      <c r="F47" s="34">
        <v>58.0</v>
      </c>
      <c r="G47" s="34">
        <v>16.0</v>
      </c>
      <c r="H47" s="34">
        <v>114.0</v>
      </c>
      <c r="I47" s="34">
        <v>72.0</v>
      </c>
      <c r="J47" s="34">
        <v>65.0</v>
      </c>
      <c r="K47" s="34">
        <v>20.0</v>
      </c>
      <c r="L47" s="34">
        <v>15.0</v>
      </c>
      <c r="M47" s="34">
        <v>6.0</v>
      </c>
      <c r="N47" s="34">
        <v>31.0</v>
      </c>
      <c r="O47" s="34">
        <v>15.0</v>
      </c>
      <c r="P47" s="34">
        <v>4.0</v>
      </c>
      <c r="Q47" s="34">
        <v>9.0</v>
      </c>
      <c r="R47" s="34">
        <v>7.0</v>
      </c>
      <c r="S47" s="34">
        <v>7.0</v>
      </c>
      <c r="T47" s="34">
        <v>11.0</v>
      </c>
      <c r="U47" s="34">
        <v>8.0</v>
      </c>
      <c r="V47" s="34">
        <v>4.0</v>
      </c>
      <c r="W47" s="34">
        <v>22.0</v>
      </c>
      <c r="X47" s="34">
        <v>31.0</v>
      </c>
      <c r="Y47" s="34">
        <v>16.0</v>
      </c>
      <c r="Z47" s="34">
        <v>7.0</v>
      </c>
      <c r="AA47" s="34">
        <v>5.0</v>
      </c>
      <c r="AB47" s="34">
        <v>6.0</v>
      </c>
      <c r="AC47" s="34">
        <v>6.0</v>
      </c>
      <c r="AD47" s="34">
        <v>7.0</v>
      </c>
      <c r="AE47" s="34">
        <v>8.0</v>
      </c>
      <c r="AF47" s="34">
        <v>193.0</v>
      </c>
      <c r="AG47" s="34">
        <v>79.0</v>
      </c>
      <c r="AH47" s="34">
        <v>46.0</v>
      </c>
      <c r="AI47" s="34">
        <v>134.0</v>
      </c>
      <c r="AJ47" s="34">
        <v>392.0</v>
      </c>
      <c r="AK47" s="34">
        <v>16.0</v>
      </c>
      <c r="AL47" s="34">
        <v>23.0</v>
      </c>
      <c r="AM47" s="34">
        <v>29.0</v>
      </c>
      <c r="AN47" s="34">
        <v>4.0</v>
      </c>
      <c r="AO47" s="34">
        <v>6.0</v>
      </c>
      <c r="AP47" s="34">
        <v>42.0</v>
      </c>
      <c r="AQ47" s="34">
        <v>21.0</v>
      </c>
      <c r="AR47" s="34">
        <v>21.0</v>
      </c>
      <c r="AS47" s="34">
        <v>13.0</v>
      </c>
      <c r="AT47" s="34">
        <v>14.0</v>
      </c>
      <c r="AU47" s="34">
        <v>36.0</v>
      </c>
      <c r="AV47" s="34">
        <v>31.0</v>
      </c>
      <c r="AW47" s="34">
        <v>64.0</v>
      </c>
      <c r="AX47" s="34">
        <v>55.0</v>
      </c>
      <c r="AY47" s="34">
        <v>157.0</v>
      </c>
      <c r="AZ47" s="34">
        <v>169.0</v>
      </c>
      <c r="BA47" s="34">
        <v>25.0</v>
      </c>
      <c r="BB47" s="34">
        <v>76.0</v>
      </c>
      <c r="BC47" s="34">
        <v>205.0</v>
      </c>
      <c r="BD47" s="34">
        <v>224.0</v>
      </c>
      <c r="BE47" s="34">
        <v>35.0</v>
      </c>
      <c r="BF47" s="34">
        <v>97.0</v>
      </c>
      <c r="BG47" s="34">
        <v>38.0</v>
      </c>
      <c r="BH47" s="34">
        <v>110.0</v>
      </c>
      <c r="BI47" s="34">
        <v>94.0</v>
      </c>
    </row>
    <row r="48">
      <c r="A48" s="13" t="s">
        <v>2685</v>
      </c>
      <c r="B48" s="34">
        <v>42.0</v>
      </c>
      <c r="C48" s="34">
        <v>56.0</v>
      </c>
      <c r="D48" s="34">
        <v>22.0</v>
      </c>
      <c r="E48" s="34">
        <v>14.0</v>
      </c>
      <c r="F48" s="34">
        <v>32.0</v>
      </c>
      <c r="G48" s="34">
        <v>10.0</v>
      </c>
      <c r="H48" s="34">
        <v>31.0</v>
      </c>
      <c r="I48" s="34">
        <v>27.0</v>
      </c>
      <c r="J48" s="34">
        <v>27.0</v>
      </c>
      <c r="K48" s="34">
        <v>6.0</v>
      </c>
      <c r="L48" s="34">
        <v>12.0</v>
      </c>
      <c r="M48" s="34">
        <v>14.0</v>
      </c>
      <c r="N48" s="34">
        <v>27.0</v>
      </c>
      <c r="O48" s="34">
        <v>5.0</v>
      </c>
      <c r="P48" s="34">
        <v>2.0</v>
      </c>
      <c r="Q48" s="34">
        <v>4.0</v>
      </c>
      <c r="R48" s="34">
        <v>2.0</v>
      </c>
      <c r="S48" s="34">
        <v>9.0</v>
      </c>
      <c r="T48" s="34">
        <v>15.0</v>
      </c>
      <c r="U48" s="34">
        <v>5.0</v>
      </c>
      <c r="V48" s="34">
        <v>1.0</v>
      </c>
      <c r="W48" s="34">
        <v>11.0</v>
      </c>
      <c r="X48" s="34">
        <v>3.0</v>
      </c>
      <c r="Y48" s="34">
        <v>4.0</v>
      </c>
      <c r="Z48" s="34">
        <v>3.0</v>
      </c>
      <c r="AA48" s="34">
        <v>3.0</v>
      </c>
      <c r="AB48" s="34">
        <v>1.0</v>
      </c>
      <c r="AC48" s="34">
        <v>2.0</v>
      </c>
      <c r="AD48" s="34">
        <v>6.0</v>
      </c>
      <c r="AE48" s="34">
        <v>2.0</v>
      </c>
      <c r="AF48" s="34">
        <v>64.0</v>
      </c>
      <c r="AG48" s="34">
        <v>59.0</v>
      </c>
      <c r="AH48" s="34">
        <v>24.0</v>
      </c>
      <c r="AI48" s="34">
        <v>62.0</v>
      </c>
      <c r="AJ48" s="34">
        <v>50.0</v>
      </c>
      <c r="AK48" s="34">
        <v>5.0</v>
      </c>
      <c r="AL48" s="34">
        <v>2.0</v>
      </c>
      <c r="AM48" s="34">
        <v>14.0</v>
      </c>
      <c r="AN48" s="34">
        <v>2.0</v>
      </c>
      <c r="AO48" s="34">
        <v>2.0</v>
      </c>
      <c r="AP48" s="34">
        <v>19.0</v>
      </c>
      <c r="AQ48" s="34">
        <v>5.0</v>
      </c>
      <c r="AR48" s="34">
        <v>3.0</v>
      </c>
      <c r="AS48" s="34">
        <v>1.0</v>
      </c>
      <c r="AT48" s="34">
        <v>3.0</v>
      </c>
      <c r="AU48" s="34">
        <v>41.0</v>
      </c>
      <c r="AV48" s="34">
        <v>13.0</v>
      </c>
      <c r="AW48" s="34">
        <v>76.0</v>
      </c>
      <c r="AX48" s="34">
        <v>47.0</v>
      </c>
      <c r="AY48" s="34">
        <v>84.0</v>
      </c>
      <c r="AZ48" s="34">
        <v>45.0</v>
      </c>
      <c r="BA48" s="34">
        <v>3.0</v>
      </c>
      <c r="BB48" s="34">
        <v>22.0</v>
      </c>
      <c r="BC48" s="34">
        <v>28.0</v>
      </c>
      <c r="BD48" s="34">
        <v>32.0</v>
      </c>
      <c r="BE48" s="34">
        <v>4.0</v>
      </c>
      <c r="BF48" s="34">
        <v>27.0</v>
      </c>
      <c r="BG48" s="34">
        <v>3.0</v>
      </c>
      <c r="BH48" s="34">
        <v>34.0</v>
      </c>
      <c r="BI48" s="34">
        <v>4.0</v>
      </c>
    </row>
    <row r="49">
      <c r="A49" s="13" t="s">
        <v>2686</v>
      </c>
      <c r="B49" s="34">
        <v>62.0</v>
      </c>
      <c r="C49" s="34">
        <v>84.0</v>
      </c>
      <c r="D49" s="34">
        <v>30.0</v>
      </c>
      <c r="E49" s="34">
        <v>8.0</v>
      </c>
      <c r="F49" s="34">
        <v>42.0</v>
      </c>
      <c r="G49" s="34">
        <v>12.0</v>
      </c>
      <c r="H49" s="34">
        <v>46.0</v>
      </c>
      <c r="I49" s="34">
        <v>27.0</v>
      </c>
      <c r="J49" s="34">
        <v>35.0</v>
      </c>
      <c r="K49" s="34">
        <v>4.0</v>
      </c>
      <c r="L49" s="34">
        <v>11.0</v>
      </c>
      <c r="M49" s="34">
        <v>3.0</v>
      </c>
      <c r="N49" s="34">
        <v>15.0</v>
      </c>
      <c r="O49" s="34">
        <v>10.0</v>
      </c>
      <c r="P49" s="34">
        <v>6.0</v>
      </c>
      <c r="Q49" s="34">
        <v>3.0</v>
      </c>
      <c r="R49" s="34">
        <v>1.0</v>
      </c>
      <c r="S49" s="34">
        <v>4.0</v>
      </c>
      <c r="T49" s="34">
        <v>7.0</v>
      </c>
      <c r="U49" s="34">
        <v>11.0</v>
      </c>
      <c r="V49" s="34">
        <v>9.0</v>
      </c>
      <c r="W49" s="34">
        <v>9.0</v>
      </c>
      <c r="X49" s="34">
        <v>6.0</v>
      </c>
      <c r="Y49" s="34">
        <v>5.0</v>
      </c>
      <c r="Z49" s="34">
        <v>3.0</v>
      </c>
      <c r="AA49" s="34">
        <v>1.0</v>
      </c>
      <c r="AB49" s="34">
        <v>5.0</v>
      </c>
      <c r="AC49" s="34">
        <v>4.0</v>
      </c>
      <c r="AD49" s="34">
        <v>4.0</v>
      </c>
      <c r="AE49" s="34">
        <v>1.0</v>
      </c>
      <c r="AF49" s="34">
        <v>42.0</v>
      </c>
      <c r="AG49" s="34">
        <v>42.0</v>
      </c>
      <c r="AH49" s="34">
        <v>9.0</v>
      </c>
      <c r="AI49" s="34">
        <v>53.0</v>
      </c>
      <c r="AJ49" s="34">
        <v>4.0</v>
      </c>
      <c r="AK49" s="34">
        <v>14.0</v>
      </c>
      <c r="AL49" s="34">
        <v>27.0</v>
      </c>
      <c r="AM49" s="34">
        <v>17.0</v>
      </c>
      <c r="AN49" s="34">
        <v>5.0</v>
      </c>
      <c r="AO49" s="34">
        <v>2.0</v>
      </c>
      <c r="AP49" s="34">
        <v>11.0</v>
      </c>
      <c r="AQ49" s="34">
        <v>1.0</v>
      </c>
      <c r="AR49" s="34">
        <v>0.0</v>
      </c>
      <c r="AS49" s="34">
        <v>0.0</v>
      </c>
      <c r="AT49" s="34">
        <v>15.0</v>
      </c>
      <c r="AU49" s="34">
        <v>57.0</v>
      </c>
      <c r="AV49" s="34">
        <v>19.0</v>
      </c>
      <c r="AW49" s="34">
        <v>22.0</v>
      </c>
      <c r="AX49" s="34">
        <v>27.0</v>
      </c>
      <c r="AY49" s="34">
        <v>54.0</v>
      </c>
      <c r="AZ49" s="34">
        <v>52.0</v>
      </c>
      <c r="BA49" s="34">
        <v>12.0</v>
      </c>
      <c r="BB49" s="34">
        <v>25.0</v>
      </c>
      <c r="BC49" s="34">
        <v>50.0</v>
      </c>
      <c r="BD49" s="34">
        <v>58.0</v>
      </c>
      <c r="BE49" s="34">
        <v>14.0</v>
      </c>
      <c r="BF49" s="34">
        <v>14.0</v>
      </c>
      <c r="BG49" s="34">
        <v>13.0</v>
      </c>
      <c r="BH49" s="34">
        <v>26.0</v>
      </c>
      <c r="BI49" s="34">
        <v>50.0</v>
      </c>
    </row>
    <row r="50">
      <c r="A50" s="13" t="s">
        <v>2687</v>
      </c>
      <c r="B50" s="34">
        <v>23.0</v>
      </c>
      <c r="C50" s="34">
        <v>66.0</v>
      </c>
      <c r="D50" s="34">
        <v>23.0</v>
      </c>
      <c r="E50" s="34">
        <v>8.0</v>
      </c>
      <c r="F50" s="34">
        <v>29.0</v>
      </c>
      <c r="G50" s="34">
        <v>16.0</v>
      </c>
      <c r="H50" s="34">
        <v>27.0</v>
      </c>
      <c r="I50" s="34">
        <v>21.0</v>
      </c>
      <c r="J50" s="34">
        <v>18.0</v>
      </c>
      <c r="K50" s="34">
        <v>5.0</v>
      </c>
      <c r="L50" s="34">
        <v>12.0</v>
      </c>
      <c r="M50" s="34">
        <v>6.0</v>
      </c>
      <c r="N50" s="34">
        <v>21.0</v>
      </c>
      <c r="O50" s="34">
        <v>6.0</v>
      </c>
      <c r="P50" s="34">
        <v>7.0</v>
      </c>
      <c r="Q50" s="34">
        <v>6.0</v>
      </c>
      <c r="R50" s="34">
        <v>2.0</v>
      </c>
      <c r="S50" s="34">
        <v>5.0</v>
      </c>
      <c r="T50" s="34">
        <v>10.0</v>
      </c>
      <c r="U50" s="34">
        <v>11.0</v>
      </c>
      <c r="V50" s="34">
        <v>0.0</v>
      </c>
      <c r="W50" s="34">
        <v>15.0</v>
      </c>
      <c r="X50" s="34">
        <v>1.0</v>
      </c>
      <c r="Y50" s="34">
        <v>3.0</v>
      </c>
      <c r="Z50" s="34">
        <v>0.0</v>
      </c>
      <c r="AA50" s="34">
        <v>8.0</v>
      </c>
      <c r="AB50" s="34">
        <v>3.0</v>
      </c>
      <c r="AC50" s="34">
        <v>2.0</v>
      </c>
      <c r="AD50" s="34">
        <v>2.0</v>
      </c>
      <c r="AE50" s="34">
        <v>2.0</v>
      </c>
      <c r="AF50" s="34">
        <v>115.0</v>
      </c>
      <c r="AG50" s="34">
        <v>72.0</v>
      </c>
      <c r="AH50" s="34">
        <v>34.0</v>
      </c>
      <c r="AI50" s="34">
        <v>119.0</v>
      </c>
      <c r="AJ50" s="34">
        <v>19.0</v>
      </c>
      <c r="AK50" s="34">
        <v>16.0</v>
      </c>
      <c r="AL50" s="34">
        <v>22.0</v>
      </c>
      <c r="AM50" s="34">
        <v>11.0</v>
      </c>
      <c r="AN50" s="34">
        <v>7.0</v>
      </c>
      <c r="AO50" s="34">
        <v>6.0</v>
      </c>
      <c r="AP50" s="34">
        <v>15.0</v>
      </c>
      <c r="AQ50" s="34">
        <v>5.0</v>
      </c>
      <c r="AR50" s="34">
        <v>5.0</v>
      </c>
      <c r="AS50" s="34">
        <v>3.0</v>
      </c>
      <c r="AT50" s="34">
        <v>9.0</v>
      </c>
      <c r="AU50" s="34">
        <v>63.0</v>
      </c>
      <c r="AV50" s="34">
        <v>7.0</v>
      </c>
      <c r="AW50" s="34">
        <v>48.0</v>
      </c>
      <c r="AX50" s="34">
        <v>106.0</v>
      </c>
      <c r="AY50" s="34">
        <v>94.0</v>
      </c>
      <c r="AZ50" s="34">
        <v>63.0</v>
      </c>
      <c r="BA50" s="34">
        <v>1.0</v>
      </c>
      <c r="BB50" s="34">
        <v>35.0</v>
      </c>
      <c r="BC50" s="34">
        <v>67.0</v>
      </c>
      <c r="BD50" s="34">
        <v>53.0</v>
      </c>
      <c r="BE50" s="34">
        <v>3.0</v>
      </c>
      <c r="BF50" s="34">
        <v>16.0</v>
      </c>
      <c r="BG50" s="34">
        <v>4.0</v>
      </c>
      <c r="BH50" s="34">
        <v>47.0</v>
      </c>
      <c r="BI50" s="34">
        <v>21.0</v>
      </c>
    </row>
    <row r="51">
      <c r="A51" s="13" t="s">
        <v>2688</v>
      </c>
      <c r="B51" s="34">
        <v>1728.0</v>
      </c>
      <c r="C51" s="34">
        <v>2394.0</v>
      </c>
      <c r="D51" s="34">
        <v>1433.0</v>
      </c>
      <c r="E51" s="34">
        <v>572.0</v>
      </c>
      <c r="F51" s="34">
        <v>1817.0</v>
      </c>
      <c r="G51" s="34">
        <v>607.0</v>
      </c>
      <c r="H51" s="34">
        <v>2044.0</v>
      </c>
      <c r="I51" s="34">
        <v>1907.0</v>
      </c>
      <c r="J51" s="34">
        <v>927.0</v>
      </c>
      <c r="K51" s="34">
        <v>495.0</v>
      </c>
      <c r="L51" s="34">
        <v>755.0</v>
      </c>
      <c r="M51" s="34">
        <v>351.0</v>
      </c>
      <c r="N51" s="34">
        <v>941.0</v>
      </c>
      <c r="O51" s="34">
        <v>795.0</v>
      </c>
      <c r="P51" s="34">
        <v>328.0</v>
      </c>
      <c r="Q51" s="34">
        <v>288.0</v>
      </c>
      <c r="R51" s="34">
        <v>173.0</v>
      </c>
      <c r="S51" s="34">
        <v>352.0</v>
      </c>
      <c r="T51" s="34">
        <v>459.0</v>
      </c>
      <c r="U51" s="34">
        <v>562.0</v>
      </c>
      <c r="V51" s="34">
        <v>190.0</v>
      </c>
      <c r="W51" s="34">
        <v>593.0</v>
      </c>
      <c r="X51" s="34">
        <v>178.0</v>
      </c>
      <c r="Y51" s="34">
        <v>154.0</v>
      </c>
      <c r="Z51" s="34">
        <v>280.0</v>
      </c>
      <c r="AA51" s="34">
        <v>358.0</v>
      </c>
      <c r="AB51" s="34">
        <v>96.0</v>
      </c>
      <c r="AC51" s="34">
        <v>170.0</v>
      </c>
      <c r="AD51" s="34">
        <v>182.0</v>
      </c>
      <c r="AE51" s="34">
        <v>193.0</v>
      </c>
      <c r="AF51" s="34">
        <v>1824.0</v>
      </c>
      <c r="AG51" s="34">
        <v>2017.0</v>
      </c>
      <c r="AH51" s="34">
        <v>494.0</v>
      </c>
      <c r="AI51" s="34">
        <v>2031.0</v>
      </c>
      <c r="AJ51" s="34">
        <v>217.0</v>
      </c>
      <c r="AK51" s="34">
        <v>763.0</v>
      </c>
      <c r="AL51" s="34">
        <v>816.0</v>
      </c>
      <c r="AM51" s="34">
        <v>970.0</v>
      </c>
      <c r="AN51" s="34">
        <v>235.0</v>
      </c>
      <c r="AO51" s="34">
        <v>163.0</v>
      </c>
      <c r="AP51" s="34">
        <v>822.0</v>
      </c>
      <c r="AQ51" s="34">
        <v>304.0</v>
      </c>
      <c r="AR51" s="34">
        <v>349.0</v>
      </c>
      <c r="AS51" s="34">
        <v>70.0</v>
      </c>
      <c r="AT51" s="34">
        <v>528.0</v>
      </c>
      <c r="AU51" s="34">
        <v>1260.0</v>
      </c>
      <c r="AV51" s="34">
        <v>185.0</v>
      </c>
      <c r="AW51" s="34">
        <v>845.0</v>
      </c>
      <c r="AX51" s="34">
        <v>1114.0</v>
      </c>
      <c r="AY51" s="34">
        <v>1212.0</v>
      </c>
      <c r="AZ51" s="34">
        <v>1575.0</v>
      </c>
      <c r="BA51" s="34">
        <v>268.0</v>
      </c>
      <c r="BB51" s="34">
        <v>682.0</v>
      </c>
      <c r="BC51" s="34">
        <v>1131.0</v>
      </c>
      <c r="BD51" s="34">
        <v>1439.0</v>
      </c>
      <c r="BE51" s="34">
        <v>413.0</v>
      </c>
      <c r="BF51" s="34">
        <v>426.0</v>
      </c>
      <c r="BG51" s="34">
        <v>593.0</v>
      </c>
      <c r="BH51" s="34">
        <v>1050.0</v>
      </c>
      <c r="BI51" s="34">
        <v>1567.0</v>
      </c>
    </row>
    <row r="52">
      <c r="A52" s="13" t="s">
        <v>2689</v>
      </c>
      <c r="B52" s="34">
        <v>172.0</v>
      </c>
      <c r="C52" s="34">
        <v>202.0</v>
      </c>
      <c r="D52" s="34">
        <v>91.0</v>
      </c>
      <c r="E52" s="34">
        <v>53.0</v>
      </c>
      <c r="F52" s="34">
        <v>157.0</v>
      </c>
      <c r="G52" s="34">
        <v>81.0</v>
      </c>
      <c r="H52" s="34">
        <v>236.0</v>
      </c>
      <c r="I52" s="34">
        <v>199.0</v>
      </c>
      <c r="J52" s="34">
        <v>104.0</v>
      </c>
      <c r="K52" s="34">
        <v>67.0</v>
      </c>
      <c r="L52" s="34">
        <v>76.0</v>
      </c>
      <c r="M52" s="34">
        <v>33.0</v>
      </c>
      <c r="N52" s="34">
        <v>124.0</v>
      </c>
      <c r="O52" s="34">
        <v>79.0</v>
      </c>
      <c r="P52" s="34">
        <v>40.0</v>
      </c>
      <c r="Q52" s="34">
        <v>36.0</v>
      </c>
      <c r="R52" s="34">
        <v>22.0</v>
      </c>
      <c r="S52" s="34">
        <v>41.0</v>
      </c>
      <c r="T52" s="34">
        <v>48.0</v>
      </c>
      <c r="U52" s="34">
        <v>82.0</v>
      </c>
      <c r="V52" s="34">
        <v>34.0</v>
      </c>
      <c r="W52" s="34">
        <v>90.0</v>
      </c>
      <c r="X52" s="34">
        <v>24.0</v>
      </c>
      <c r="Y52" s="34">
        <v>23.0</v>
      </c>
      <c r="Z52" s="34">
        <v>29.0</v>
      </c>
      <c r="AA52" s="34">
        <v>24.0</v>
      </c>
      <c r="AB52" s="34">
        <v>7.0</v>
      </c>
      <c r="AC52" s="34">
        <v>20.0</v>
      </c>
      <c r="AD52" s="34">
        <v>22.0</v>
      </c>
      <c r="AE52" s="34">
        <v>29.0</v>
      </c>
      <c r="AF52" s="34">
        <v>153.0</v>
      </c>
      <c r="AG52" s="34">
        <v>173.0</v>
      </c>
      <c r="AH52" s="34">
        <v>34.0</v>
      </c>
      <c r="AI52" s="34">
        <v>143.0</v>
      </c>
      <c r="AJ52" s="34">
        <v>20.0</v>
      </c>
      <c r="AK52" s="34">
        <v>105.0</v>
      </c>
      <c r="AL52" s="34">
        <v>113.0</v>
      </c>
      <c r="AM52" s="34">
        <v>109.0</v>
      </c>
      <c r="AN52" s="34">
        <v>19.0</v>
      </c>
      <c r="AO52" s="34">
        <v>17.0</v>
      </c>
      <c r="AP52" s="34">
        <v>121.0</v>
      </c>
      <c r="AQ52" s="34">
        <v>35.0</v>
      </c>
      <c r="AR52" s="34">
        <v>54.0</v>
      </c>
      <c r="AS52" s="34">
        <v>16.0</v>
      </c>
      <c r="AT52" s="34">
        <v>62.0</v>
      </c>
      <c r="AU52" s="34">
        <v>104.0</v>
      </c>
      <c r="AV52" s="34">
        <v>22.0</v>
      </c>
      <c r="AW52" s="34">
        <v>99.0</v>
      </c>
      <c r="AX52" s="34">
        <v>94.0</v>
      </c>
      <c r="AY52" s="34">
        <v>130.0</v>
      </c>
      <c r="AZ52" s="34">
        <v>92.0</v>
      </c>
      <c r="BA52" s="34">
        <v>6.0</v>
      </c>
      <c r="BB52" s="34">
        <v>55.0</v>
      </c>
      <c r="BC52" s="34">
        <v>75.0</v>
      </c>
      <c r="BD52" s="34">
        <v>59.0</v>
      </c>
      <c r="BE52" s="34">
        <v>39.0</v>
      </c>
      <c r="BF52" s="34">
        <v>33.0</v>
      </c>
      <c r="BG52" s="34">
        <v>31.0</v>
      </c>
      <c r="BH52" s="34">
        <v>57.0</v>
      </c>
      <c r="BI52" s="34">
        <v>86.0</v>
      </c>
    </row>
    <row r="53">
      <c r="A53" s="13" t="s">
        <v>2690</v>
      </c>
      <c r="B53" s="34">
        <v>1461.0</v>
      </c>
      <c r="C53" s="34">
        <v>2058.0</v>
      </c>
      <c r="D53" s="34">
        <v>1371.0</v>
      </c>
      <c r="E53" s="34">
        <v>420.0</v>
      </c>
      <c r="F53" s="34">
        <v>1453.0</v>
      </c>
      <c r="G53" s="34">
        <v>448.0</v>
      </c>
      <c r="H53" s="34">
        <v>1828.0</v>
      </c>
      <c r="I53" s="34">
        <v>1475.0</v>
      </c>
      <c r="J53" s="34">
        <v>781.0</v>
      </c>
      <c r="K53" s="34">
        <v>403.0</v>
      </c>
      <c r="L53" s="34">
        <v>639.0</v>
      </c>
      <c r="M53" s="34">
        <v>248.0</v>
      </c>
      <c r="N53" s="34">
        <v>812.0</v>
      </c>
      <c r="O53" s="34">
        <v>536.0</v>
      </c>
      <c r="P53" s="34">
        <v>291.0</v>
      </c>
      <c r="Q53" s="34">
        <v>269.0</v>
      </c>
      <c r="R53" s="34">
        <v>189.0</v>
      </c>
      <c r="S53" s="34">
        <v>359.0</v>
      </c>
      <c r="T53" s="34">
        <v>508.0</v>
      </c>
      <c r="U53" s="34">
        <v>513.0</v>
      </c>
      <c r="V53" s="34">
        <v>189.0</v>
      </c>
      <c r="W53" s="34">
        <v>537.0</v>
      </c>
      <c r="X53" s="34">
        <v>206.0</v>
      </c>
      <c r="Y53" s="34">
        <v>183.0</v>
      </c>
      <c r="Z53" s="34">
        <v>265.0</v>
      </c>
      <c r="AA53" s="34">
        <v>300.0</v>
      </c>
      <c r="AB53" s="34">
        <v>102.0</v>
      </c>
      <c r="AC53" s="34">
        <v>207.0</v>
      </c>
      <c r="AD53" s="34">
        <v>161.0</v>
      </c>
      <c r="AE53" s="34">
        <v>178.0</v>
      </c>
      <c r="AF53" s="34">
        <v>1403.0</v>
      </c>
      <c r="AG53" s="34">
        <v>1413.0</v>
      </c>
      <c r="AH53" s="34">
        <v>347.0</v>
      </c>
      <c r="AI53" s="34">
        <v>1413.0</v>
      </c>
      <c r="AJ53" s="34">
        <v>341.0</v>
      </c>
      <c r="AK53" s="34">
        <v>680.0</v>
      </c>
      <c r="AL53" s="34">
        <v>711.0</v>
      </c>
      <c r="AM53" s="34">
        <v>886.0</v>
      </c>
      <c r="AN53" s="34">
        <v>191.0</v>
      </c>
      <c r="AO53" s="34">
        <v>142.0</v>
      </c>
      <c r="AP53" s="34">
        <v>743.0</v>
      </c>
      <c r="AQ53" s="34">
        <v>278.0</v>
      </c>
      <c r="AR53" s="34">
        <v>392.0</v>
      </c>
      <c r="AS53" s="34">
        <v>64.0</v>
      </c>
      <c r="AT53" s="34">
        <v>503.0</v>
      </c>
      <c r="AU53" s="34">
        <v>1098.0</v>
      </c>
      <c r="AV53" s="34">
        <v>222.0</v>
      </c>
      <c r="AW53" s="34">
        <v>859.0</v>
      </c>
      <c r="AX53" s="34">
        <v>1108.0</v>
      </c>
      <c r="AY53" s="34">
        <v>1160.0</v>
      </c>
      <c r="AZ53" s="34">
        <v>1252.0</v>
      </c>
      <c r="BA53" s="34">
        <v>158.0</v>
      </c>
      <c r="BB53" s="34">
        <v>604.0</v>
      </c>
      <c r="BC53" s="34">
        <v>944.0</v>
      </c>
      <c r="BD53" s="34">
        <v>1136.0</v>
      </c>
      <c r="BE53" s="34">
        <v>381.0</v>
      </c>
      <c r="BF53" s="34">
        <v>503.0</v>
      </c>
      <c r="BG53" s="34">
        <v>438.0</v>
      </c>
      <c r="BH53" s="34">
        <v>728.0</v>
      </c>
      <c r="BI53" s="34">
        <v>1020.0</v>
      </c>
    </row>
    <row r="54">
      <c r="A54" s="13" t="s">
        <v>2691</v>
      </c>
      <c r="B54" s="34">
        <v>24.0</v>
      </c>
      <c r="C54" s="34">
        <v>38.0</v>
      </c>
      <c r="D54" s="34">
        <v>13.0</v>
      </c>
      <c r="E54" s="34">
        <v>9.0</v>
      </c>
      <c r="F54" s="34">
        <v>33.0</v>
      </c>
      <c r="G54" s="34">
        <v>5.0</v>
      </c>
      <c r="H54" s="34">
        <v>21.0</v>
      </c>
      <c r="I54" s="34">
        <v>10.0</v>
      </c>
      <c r="J54" s="34">
        <v>18.0</v>
      </c>
      <c r="K54" s="34">
        <v>2.0</v>
      </c>
      <c r="L54" s="34">
        <v>7.0</v>
      </c>
      <c r="M54" s="34">
        <v>8.0</v>
      </c>
      <c r="N54" s="34">
        <v>2.0</v>
      </c>
      <c r="O54" s="34">
        <v>9.0</v>
      </c>
      <c r="P54" s="34">
        <v>2.0</v>
      </c>
      <c r="Q54" s="34">
        <v>0.0</v>
      </c>
      <c r="R54" s="34">
        <v>3.0</v>
      </c>
      <c r="S54" s="34">
        <v>6.0</v>
      </c>
      <c r="T54" s="34">
        <v>6.0</v>
      </c>
      <c r="U54" s="34">
        <v>4.0</v>
      </c>
      <c r="V54" s="34">
        <v>2.0</v>
      </c>
      <c r="W54" s="34">
        <v>11.0</v>
      </c>
      <c r="X54" s="34">
        <v>4.0</v>
      </c>
      <c r="Y54" s="34">
        <v>4.0</v>
      </c>
      <c r="Z54" s="34">
        <v>4.0</v>
      </c>
      <c r="AA54" s="34">
        <v>2.0</v>
      </c>
      <c r="AB54" s="34">
        <v>0.0</v>
      </c>
      <c r="AC54" s="34">
        <v>1.0</v>
      </c>
      <c r="AD54" s="34">
        <v>1.0</v>
      </c>
      <c r="AE54" s="34">
        <v>4.0</v>
      </c>
      <c r="AF54" s="34">
        <v>18.0</v>
      </c>
      <c r="AG54" s="34">
        <v>8.0</v>
      </c>
      <c r="AH54" s="34">
        <v>2.0</v>
      </c>
      <c r="AI54" s="34">
        <v>9.0</v>
      </c>
      <c r="AJ54" s="34">
        <v>2.0</v>
      </c>
      <c r="AK54" s="34">
        <v>15.0</v>
      </c>
      <c r="AL54" s="34">
        <v>25.0</v>
      </c>
      <c r="AM54" s="34">
        <v>7.0</v>
      </c>
      <c r="AN54" s="34">
        <v>2.0</v>
      </c>
      <c r="AO54" s="34">
        <v>1.0</v>
      </c>
      <c r="AP54" s="34">
        <v>12.0</v>
      </c>
      <c r="AQ54" s="34">
        <v>3.0</v>
      </c>
      <c r="AR54" s="34">
        <v>0.0</v>
      </c>
      <c r="AS54" s="34">
        <v>1.0</v>
      </c>
      <c r="AT54" s="34">
        <v>8.0</v>
      </c>
      <c r="AU54" s="34">
        <v>8.0</v>
      </c>
      <c r="AV54" s="34">
        <v>4.0</v>
      </c>
      <c r="AW54" s="34">
        <v>11.0</v>
      </c>
      <c r="AX54" s="34">
        <v>20.0</v>
      </c>
      <c r="AY54" s="34">
        <v>20.0</v>
      </c>
      <c r="AZ54" s="34">
        <v>37.0</v>
      </c>
      <c r="BA54" s="34">
        <v>12.0</v>
      </c>
      <c r="BB54" s="34">
        <v>16.0</v>
      </c>
      <c r="BC54" s="34">
        <v>21.0</v>
      </c>
      <c r="BD54" s="34">
        <v>43.0</v>
      </c>
      <c r="BE54" s="34">
        <v>37.0</v>
      </c>
      <c r="BF54" s="34">
        <v>15.0</v>
      </c>
      <c r="BG54" s="34">
        <v>16.0</v>
      </c>
      <c r="BH54" s="34">
        <v>30.0</v>
      </c>
      <c r="BI54" s="34">
        <v>41.0</v>
      </c>
    </row>
    <row r="55">
      <c r="A55" s="13" t="s">
        <v>2692</v>
      </c>
      <c r="B55" s="34">
        <v>154.0</v>
      </c>
      <c r="C55" s="34">
        <v>271.0</v>
      </c>
      <c r="D55" s="34">
        <v>215.0</v>
      </c>
      <c r="E55" s="34">
        <v>77.0</v>
      </c>
      <c r="F55" s="34">
        <v>193.0</v>
      </c>
      <c r="G55" s="34">
        <v>109.0</v>
      </c>
      <c r="H55" s="34">
        <v>341.0</v>
      </c>
      <c r="I55" s="34">
        <v>340.0</v>
      </c>
      <c r="J55" s="34">
        <v>117.0</v>
      </c>
      <c r="K55" s="34">
        <v>48.0</v>
      </c>
      <c r="L55" s="34">
        <v>71.0</v>
      </c>
      <c r="M55" s="34">
        <v>42.0</v>
      </c>
      <c r="N55" s="34">
        <v>100.0</v>
      </c>
      <c r="O55" s="34">
        <v>90.0</v>
      </c>
      <c r="P55" s="34">
        <v>59.0</v>
      </c>
      <c r="Q55" s="34">
        <v>23.0</v>
      </c>
      <c r="R55" s="34">
        <v>34.0</v>
      </c>
      <c r="S55" s="34">
        <v>32.0</v>
      </c>
      <c r="T55" s="34">
        <v>51.0</v>
      </c>
      <c r="U55" s="34">
        <v>65.0</v>
      </c>
      <c r="V55" s="34">
        <v>34.0</v>
      </c>
      <c r="W55" s="34">
        <v>94.0</v>
      </c>
      <c r="X55" s="34">
        <v>40.0</v>
      </c>
      <c r="Y55" s="34">
        <v>50.0</v>
      </c>
      <c r="Z55" s="34">
        <v>42.0</v>
      </c>
      <c r="AA55" s="34">
        <v>39.0</v>
      </c>
      <c r="AB55" s="34">
        <v>20.0</v>
      </c>
      <c r="AC55" s="34">
        <v>42.0</v>
      </c>
      <c r="AD55" s="34">
        <v>48.0</v>
      </c>
      <c r="AE55" s="34">
        <v>28.0</v>
      </c>
      <c r="AF55" s="34">
        <v>245.0</v>
      </c>
      <c r="AG55" s="34">
        <v>144.0</v>
      </c>
      <c r="AH55" s="34">
        <v>30.0</v>
      </c>
      <c r="AI55" s="34">
        <v>216.0</v>
      </c>
      <c r="AJ55" s="34">
        <v>25.0</v>
      </c>
      <c r="AK55" s="34">
        <v>158.0</v>
      </c>
      <c r="AL55" s="34">
        <v>307.0</v>
      </c>
      <c r="AM55" s="34">
        <v>131.0</v>
      </c>
      <c r="AN55" s="34">
        <v>40.0</v>
      </c>
      <c r="AO55" s="34">
        <v>15.0</v>
      </c>
      <c r="AP55" s="34">
        <v>146.0</v>
      </c>
      <c r="AQ55" s="34">
        <v>49.0</v>
      </c>
      <c r="AR55" s="34">
        <v>37.0</v>
      </c>
      <c r="AS55" s="34">
        <v>23.0</v>
      </c>
      <c r="AT55" s="34">
        <v>154.0</v>
      </c>
      <c r="AU55" s="34">
        <v>160.0</v>
      </c>
      <c r="AV55" s="34">
        <v>23.0</v>
      </c>
      <c r="AW55" s="34">
        <v>81.0</v>
      </c>
      <c r="AX55" s="34">
        <v>112.0</v>
      </c>
      <c r="AY55" s="34">
        <v>133.0</v>
      </c>
      <c r="AZ55" s="34">
        <v>540.0</v>
      </c>
      <c r="BA55" s="34">
        <v>199.0</v>
      </c>
      <c r="BB55" s="34">
        <v>356.0</v>
      </c>
      <c r="BC55" s="34">
        <v>739.0</v>
      </c>
      <c r="BD55" s="34">
        <v>700.0</v>
      </c>
      <c r="BE55" s="34">
        <v>222.0</v>
      </c>
      <c r="BF55" s="34">
        <v>235.0</v>
      </c>
      <c r="BG55" s="34">
        <v>310.0</v>
      </c>
      <c r="BH55" s="34">
        <v>551.0</v>
      </c>
      <c r="BI55" s="34">
        <v>746.0</v>
      </c>
    </row>
    <row r="56">
      <c r="A56" s="13" t="s">
        <v>2693</v>
      </c>
      <c r="B56" s="34">
        <v>82.0</v>
      </c>
      <c r="C56" s="34">
        <v>112.0</v>
      </c>
      <c r="D56" s="34">
        <v>87.0</v>
      </c>
      <c r="E56" s="34">
        <v>13.0</v>
      </c>
      <c r="F56" s="34">
        <v>62.0</v>
      </c>
      <c r="G56" s="34">
        <v>6.0</v>
      </c>
      <c r="H56" s="34">
        <v>34.0</v>
      </c>
      <c r="I56" s="34">
        <v>46.0</v>
      </c>
      <c r="J56" s="34">
        <v>17.0</v>
      </c>
      <c r="K56" s="34">
        <v>6.0</v>
      </c>
      <c r="L56" s="34">
        <v>9.0</v>
      </c>
      <c r="M56" s="34">
        <v>5.0</v>
      </c>
      <c r="N56" s="34">
        <v>20.0</v>
      </c>
      <c r="O56" s="34">
        <v>12.0</v>
      </c>
      <c r="P56" s="34">
        <v>3.0</v>
      </c>
      <c r="Q56" s="34">
        <v>8.0</v>
      </c>
      <c r="R56" s="34">
        <v>5.0</v>
      </c>
      <c r="S56" s="34">
        <v>7.0</v>
      </c>
      <c r="T56" s="34">
        <v>11.0</v>
      </c>
      <c r="U56" s="34">
        <v>13.0</v>
      </c>
      <c r="V56" s="34">
        <v>11.0</v>
      </c>
      <c r="W56" s="34">
        <v>34.0</v>
      </c>
      <c r="X56" s="34">
        <v>5.0</v>
      </c>
      <c r="Y56" s="34">
        <v>4.0</v>
      </c>
      <c r="Z56" s="34">
        <v>12.0</v>
      </c>
      <c r="AA56" s="34">
        <v>3.0</v>
      </c>
      <c r="AB56" s="34">
        <v>3.0</v>
      </c>
      <c r="AC56" s="34">
        <v>2.0</v>
      </c>
      <c r="AD56" s="34">
        <v>3.0</v>
      </c>
      <c r="AE56" s="34">
        <v>6.0</v>
      </c>
      <c r="AF56" s="34">
        <v>101.0</v>
      </c>
      <c r="AG56" s="34">
        <v>48.0</v>
      </c>
      <c r="AH56" s="34">
        <v>12.0</v>
      </c>
      <c r="AI56" s="34">
        <v>90.0</v>
      </c>
      <c r="AJ56" s="34">
        <v>6.0</v>
      </c>
      <c r="AK56" s="34">
        <v>7.0</v>
      </c>
      <c r="AL56" s="34">
        <v>11.0</v>
      </c>
      <c r="AM56" s="34">
        <v>29.0</v>
      </c>
      <c r="AN56" s="34">
        <v>2.0</v>
      </c>
      <c r="AO56" s="34">
        <v>5.0</v>
      </c>
      <c r="AP56" s="34">
        <v>19.0</v>
      </c>
      <c r="AQ56" s="34">
        <v>3.0</v>
      </c>
      <c r="AR56" s="34">
        <v>5.0</v>
      </c>
      <c r="AS56" s="34">
        <v>2.0</v>
      </c>
      <c r="AT56" s="34">
        <v>6.0</v>
      </c>
      <c r="AU56" s="34">
        <v>43.0</v>
      </c>
      <c r="AV56" s="34">
        <v>6.0</v>
      </c>
      <c r="AW56" s="34">
        <v>24.0</v>
      </c>
      <c r="AX56" s="34">
        <v>63.0</v>
      </c>
      <c r="AY56" s="34">
        <v>51.0</v>
      </c>
      <c r="AZ56" s="34">
        <v>15.0</v>
      </c>
      <c r="BA56" s="34">
        <v>2.0</v>
      </c>
      <c r="BB56" s="34">
        <v>18.0</v>
      </c>
      <c r="BC56" s="34">
        <v>21.0</v>
      </c>
      <c r="BD56" s="34">
        <v>26.0</v>
      </c>
      <c r="BE56" s="34">
        <v>12.0</v>
      </c>
      <c r="BF56" s="34">
        <v>6.0</v>
      </c>
      <c r="BG56" s="34">
        <v>10.0</v>
      </c>
      <c r="BH56" s="34">
        <v>22.0</v>
      </c>
      <c r="BI56" s="34">
        <v>18.0</v>
      </c>
    </row>
    <row r="57">
      <c r="A57" s="13" t="s">
        <v>2694</v>
      </c>
      <c r="B57" s="34">
        <v>22.0</v>
      </c>
      <c r="C57" s="34">
        <v>37.0</v>
      </c>
      <c r="D57" s="34">
        <v>8.0</v>
      </c>
      <c r="E57" s="34">
        <v>11.0</v>
      </c>
      <c r="F57" s="34">
        <v>31.0</v>
      </c>
      <c r="G57" s="34">
        <v>16.0</v>
      </c>
      <c r="H57" s="34">
        <v>36.0</v>
      </c>
      <c r="I57" s="34">
        <v>39.0</v>
      </c>
      <c r="J57" s="34">
        <v>12.0</v>
      </c>
      <c r="K57" s="34">
        <v>5.0</v>
      </c>
      <c r="L57" s="34">
        <v>15.0</v>
      </c>
      <c r="M57" s="34">
        <v>5.0</v>
      </c>
      <c r="N57" s="34">
        <v>23.0</v>
      </c>
      <c r="O57" s="34">
        <v>7.0</v>
      </c>
      <c r="P57" s="34">
        <v>9.0</v>
      </c>
      <c r="Q57" s="34">
        <v>1.0</v>
      </c>
      <c r="R57" s="34">
        <v>2.0</v>
      </c>
      <c r="S57" s="34">
        <v>5.0</v>
      </c>
      <c r="T57" s="34">
        <v>5.0</v>
      </c>
      <c r="U57" s="34">
        <v>4.0</v>
      </c>
      <c r="V57" s="34">
        <v>1.0</v>
      </c>
      <c r="W57" s="34">
        <v>14.0</v>
      </c>
      <c r="X57" s="34">
        <v>3.0</v>
      </c>
      <c r="Y57" s="34">
        <v>0.0</v>
      </c>
      <c r="Z57" s="34">
        <v>6.0</v>
      </c>
      <c r="AA57" s="34">
        <v>4.0</v>
      </c>
      <c r="AB57" s="34">
        <v>2.0</v>
      </c>
      <c r="AC57" s="34">
        <v>8.0</v>
      </c>
      <c r="AD57" s="34">
        <v>6.0</v>
      </c>
      <c r="AE57" s="34">
        <v>2.0</v>
      </c>
      <c r="AF57" s="34">
        <v>30.0</v>
      </c>
      <c r="AG57" s="34">
        <v>27.0</v>
      </c>
      <c r="AH57" s="34">
        <v>4.0</v>
      </c>
      <c r="AI57" s="34">
        <v>21.0</v>
      </c>
      <c r="AJ57" s="34">
        <v>3.0</v>
      </c>
      <c r="AK57" s="34">
        <v>3.0</v>
      </c>
      <c r="AL57" s="34">
        <v>8.0</v>
      </c>
      <c r="AM57" s="34">
        <v>16.0</v>
      </c>
      <c r="AN57" s="34">
        <v>3.0</v>
      </c>
      <c r="AO57" s="34">
        <v>5.0</v>
      </c>
      <c r="AP57" s="34">
        <v>15.0</v>
      </c>
      <c r="AQ57" s="34">
        <v>9.0</v>
      </c>
      <c r="AR57" s="34">
        <v>4.0</v>
      </c>
      <c r="AS57" s="34">
        <v>3.0</v>
      </c>
      <c r="AT57" s="34">
        <v>8.0</v>
      </c>
      <c r="AU57" s="34">
        <v>12.0</v>
      </c>
      <c r="AV57" s="34">
        <v>0.0</v>
      </c>
      <c r="AW57" s="34">
        <v>5.0</v>
      </c>
      <c r="AX57" s="34">
        <v>10.0</v>
      </c>
      <c r="AY57" s="34">
        <v>20.0</v>
      </c>
      <c r="AZ57" s="34">
        <v>12.0</v>
      </c>
      <c r="BA57" s="34">
        <v>0.0</v>
      </c>
      <c r="BB57" s="34">
        <v>8.0</v>
      </c>
      <c r="BC57" s="34">
        <v>13.0</v>
      </c>
      <c r="BD57" s="34">
        <v>1.0</v>
      </c>
      <c r="BE57" s="34">
        <v>2.0</v>
      </c>
      <c r="BF57" s="34">
        <v>2.0</v>
      </c>
      <c r="BG57" s="34">
        <v>13.0</v>
      </c>
      <c r="BH57" s="34">
        <v>9.0</v>
      </c>
      <c r="BI57" s="34">
        <v>11.0</v>
      </c>
    </row>
    <row r="58">
      <c r="A58" s="13" t="s">
        <v>2695</v>
      </c>
      <c r="B58" s="34">
        <v>46.0</v>
      </c>
      <c r="C58" s="34">
        <v>57.0</v>
      </c>
      <c r="D58" s="34">
        <v>51.0</v>
      </c>
      <c r="E58" s="34">
        <v>15.0</v>
      </c>
      <c r="F58" s="34">
        <v>18.0</v>
      </c>
      <c r="G58" s="34">
        <v>2.0</v>
      </c>
      <c r="H58" s="34">
        <v>1.0</v>
      </c>
      <c r="I58" s="34">
        <v>0.0</v>
      </c>
      <c r="J58" s="34">
        <v>1.0</v>
      </c>
      <c r="K58" s="34">
        <v>1.0</v>
      </c>
      <c r="L58" s="34">
        <v>0.0</v>
      </c>
      <c r="M58" s="34">
        <v>4.0</v>
      </c>
      <c r="N58" s="34">
        <v>1.0</v>
      </c>
      <c r="O58" s="34">
        <v>0.0</v>
      </c>
      <c r="P58" s="34">
        <v>1.0</v>
      </c>
      <c r="Q58" s="34">
        <v>13.0</v>
      </c>
      <c r="R58" s="34">
        <v>3.0</v>
      </c>
      <c r="S58" s="34">
        <v>4.0</v>
      </c>
      <c r="T58" s="34">
        <v>6.0</v>
      </c>
      <c r="U58" s="34">
        <v>11.0</v>
      </c>
      <c r="V58" s="34">
        <v>7.0</v>
      </c>
      <c r="W58" s="34">
        <v>18.0</v>
      </c>
      <c r="X58" s="34">
        <v>6.0</v>
      </c>
      <c r="Y58" s="34">
        <v>5.0</v>
      </c>
      <c r="Z58" s="34">
        <v>8.0</v>
      </c>
      <c r="AA58" s="34">
        <v>1.0</v>
      </c>
      <c r="AB58" s="34">
        <v>0.0</v>
      </c>
      <c r="AC58" s="34">
        <v>3.0</v>
      </c>
      <c r="AD58" s="34">
        <v>1.0</v>
      </c>
      <c r="AE58" s="34">
        <v>0.0</v>
      </c>
      <c r="AF58" s="34">
        <v>62.0</v>
      </c>
      <c r="AG58" s="34">
        <v>46.0</v>
      </c>
      <c r="AH58" s="34">
        <v>8.0</v>
      </c>
      <c r="AI58" s="34">
        <v>58.0</v>
      </c>
      <c r="AJ58" s="34">
        <v>7.0</v>
      </c>
      <c r="AK58" s="34">
        <v>0.0</v>
      </c>
      <c r="AL58" s="34">
        <v>2.0</v>
      </c>
      <c r="AM58" s="34">
        <v>0.0</v>
      </c>
      <c r="AN58" s="34">
        <v>0.0</v>
      </c>
      <c r="AO58" s="34">
        <v>0.0</v>
      </c>
      <c r="AP58" s="34">
        <v>1.0</v>
      </c>
      <c r="AQ58" s="34">
        <v>0.0</v>
      </c>
      <c r="AR58" s="34">
        <v>0.0</v>
      </c>
      <c r="AS58" s="34">
        <v>0.0</v>
      </c>
      <c r="AT58" s="34">
        <v>0.0</v>
      </c>
      <c r="AU58" s="34">
        <v>59.0</v>
      </c>
      <c r="AV58" s="34">
        <v>4.0</v>
      </c>
      <c r="AW58" s="34">
        <v>10.0</v>
      </c>
      <c r="AX58" s="34">
        <v>34.0</v>
      </c>
      <c r="AY58" s="34">
        <v>31.0</v>
      </c>
      <c r="AZ58" s="34">
        <v>0.0</v>
      </c>
      <c r="BA58" s="34">
        <v>0.0</v>
      </c>
      <c r="BB58" s="34">
        <v>2.0</v>
      </c>
      <c r="BC58" s="34">
        <v>1.0</v>
      </c>
      <c r="BD58" s="34">
        <v>0.0</v>
      </c>
      <c r="BE58" s="34">
        <v>0.0</v>
      </c>
      <c r="BF58" s="34">
        <v>2.0</v>
      </c>
      <c r="BG58" s="34">
        <v>0.0</v>
      </c>
      <c r="BH58" s="34">
        <v>0.0</v>
      </c>
      <c r="BI58" s="34">
        <v>0.0</v>
      </c>
    </row>
    <row r="59">
      <c r="A59" s="13" t="s">
        <v>2696</v>
      </c>
      <c r="B59" s="34">
        <v>49.0</v>
      </c>
      <c r="C59" s="34">
        <v>52.0</v>
      </c>
      <c r="D59" s="34">
        <v>29.0</v>
      </c>
      <c r="E59" s="34">
        <v>28.0</v>
      </c>
      <c r="F59" s="34">
        <v>23.0</v>
      </c>
      <c r="G59" s="34">
        <v>16.0</v>
      </c>
      <c r="H59" s="34">
        <v>11.0</v>
      </c>
      <c r="I59" s="34">
        <v>16.0</v>
      </c>
      <c r="J59" s="34">
        <v>12.0</v>
      </c>
      <c r="K59" s="34">
        <v>7.0</v>
      </c>
      <c r="L59" s="34">
        <v>12.0</v>
      </c>
      <c r="M59" s="34">
        <v>18.0</v>
      </c>
      <c r="N59" s="34">
        <v>18.0</v>
      </c>
      <c r="O59" s="34">
        <v>12.0</v>
      </c>
      <c r="P59" s="34">
        <v>4.0</v>
      </c>
      <c r="Q59" s="34">
        <v>3.0</v>
      </c>
      <c r="R59" s="34">
        <v>2.0</v>
      </c>
      <c r="S59" s="34">
        <v>5.0</v>
      </c>
      <c r="T59" s="34">
        <v>2.0</v>
      </c>
      <c r="U59" s="34">
        <v>7.0</v>
      </c>
      <c r="V59" s="34">
        <v>1.0</v>
      </c>
      <c r="W59" s="34">
        <v>15.0</v>
      </c>
      <c r="X59" s="34">
        <v>11.0</v>
      </c>
      <c r="Y59" s="34">
        <v>11.0</v>
      </c>
      <c r="Z59" s="34">
        <v>6.0</v>
      </c>
      <c r="AA59" s="34">
        <v>6.0</v>
      </c>
      <c r="AB59" s="34">
        <v>7.0</v>
      </c>
      <c r="AC59" s="34">
        <v>10.0</v>
      </c>
      <c r="AD59" s="34">
        <v>9.0</v>
      </c>
      <c r="AE59" s="34">
        <v>3.0</v>
      </c>
      <c r="AF59" s="34">
        <v>41.0</v>
      </c>
      <c r="AG59" s="34">
        <v>26.0</v>
      </c>
      <c r="AH59" s="34">
        <v>19.0</v>
      </c>
      <c r="AI59" s="34">
        <v>54.0</v>
      </c>
      <c r="AJ59" s="34">
        <v>14.0</v>
      </c>
      <c r="AK59" s="34">
        <v>7.0</v>
      </c>
      <c r="AL59" s="34">
        <v>9.0</v>
      </c>
      <c r="AM59" s="34">
        <v>11.0</v>
      </c>
      <c r="AN59" s="34">
        <v>1.0</v>
      </c>
      <c r="AO59" s="34">
        <v>0.0</v>
      </c>
      <c r="AP59" s="34">
        <v>11.0</v>
      </c>
      <c r="AQ59" s="34">
        <v>1.0</v>
      </c>
      <c r="AR59" s="34">
        <v>1.0</v>
      </c>
      <c r="AS59" s="34">
        <v>1.0</v>
      </c>
      <c r="AT59" s="34">
        <v>3.0</v>
      </c>
      <c r="AU59" s="34">
        <v>25.0</v>
      </c>
      <c r="AV59" s="34">
        <v>16.0</v>
      </c>
      <c r="AW59" s="34">
        <v>20.0</v>
      </c>
      <c r="AX59" s="34">
        <v>21.0</v>
      </c>
      <c r="AY59" s="34">
        <v>38.0</v>
      </c>
      <c r="AZ59" s="34">
        <v>8.0</v>
      </c>
      <c r="BA59" s="34">
        <v>1.0</v>
      </c>
      <c r="BB59" s="34">
        <v>8.0</v>
      </c>
      <c r="BC59" s="34">
        <v>28.0</v>
      </c>
      <c r="BD59" s="34">
        <v>15.0</v>
      </c>
      <c r="BE59" s="34">
        <v>1.0</v>
      </c>
      <c r="BF59" s="34">
        <v>7.0</v>
      </c>
      <c r="BG59" s="34">
        <v>2.0</v>
      </c>
      <c r="BH59" s="34">
        <v>12.0</v>
      </c>
      <c r="BI59" s="34">
        <v>10.0</v>
      </c>
    </row>
    <row r="60">
      <c r="A60" s="13" t="s">
        <v>2697</v>
      </c>
      <c r="B60" s="34">
        <v>25.0</v>
      </c>
      <c r="C60" s="34">
        <v>16.0</v>
      </c>
      <c r="D60" s="34">
        <v>12.0</v>
      </c>
      <c r="E60" s="34">
        <v>51.0</v>
      </c>
      <c r="F60" s="34">
        <v>17.0</v>
      </c>
      <c r="G60" s="34">
        <v>32.0</v>
      </c>
      <c r="H60" s="34">
        <v>21.0</v>
      </c>
      <c r="I60" s="34">
        <v>28.0</v>
      </c>
      <c r="J60" s="34">
        <v>18.0</v>
      </c>
      <c r="K60" s="34">
        <v>8.0</v>
      </c>
      <c r="L60" s="34">
        <v>8.0</v>
      </c>
      <c r="M60" s="34">
        <v>20.0</v>
      </c>
      <c r="N60" s="34">
        <v>16.0</v>
      </c>
      <c r="O60" s="34">
        <v>13.0</v>
      </c>
      <c r="P60" s="34">
        <v>11.0</v>
      </c>
      <c r="Q60" s="34">
        <v>1.0</v>
      </c>
      <c r="R60" s="34">
        <v>2.0</v>
      </c>
      <c r="S60" s="34">
        <v>5.0</v>
      </c>
      <c r="T60" s="34">
        <v>0.0</v>
      </c>
      <c r="U60" s="34">
        <v>5.0</v>
      </c>
      <c r="V60" s="34">
        <v>5.0</v>
      </c>
      <c r="W60" s="34">
        <v>6.0</v>
      </c>
      <c r="X60" s="34">
        <v>2.0</v>
      </c>
      <c r="Y60" s="34">
        <v>0.0</v>
      </c>
      <c r="Z60" s="34">
        <v>5.0</v>
      </c>
      <c r="AA60" s="34">
        <v>9.0</v>
      </c>
      <c r="AB60" s="34">
        <v>6.0</v>
      </c>
      <c r="AC60" s="34">
        <v>18.0</v>
      </c>
      <c r="AD60" s="34">
        <v>6.0</v>
      </c>
      <c r="AE60" s="34">
        <v>9.0</v>
      </c>
      <c r="AF60" s="34">
        <v>17.0</v>
      </c>
      <c r="AG60" s="34">
        <v>14.0</v>
      </c>
      <c r="AH60" s="34">
        <v>9.0</v>
      </c>
      <c r="AI60" s="34">
        <v>21.0</v>
      </c>
      <c r="AJ60" s="34">
        <v>4.0</v>
      </c>
      <c r="AK60" s="34">
        <v>11.0</v>
      </c>
      <c r="AL60" s="34">
        <v>27.0</v>
      </c>
      <c r="AM60" s="34">
        <v>15.0</v>
      </c>
      <c r="AN60" s="34">
        <v>12.0</v>
      </c>
      <c r="AO60" s="34">
        <v>4.0</v>
      </c>
      <c r="AP60" s="34">
        <v>19.0</v>
      </c>
      <c r="AQ60" s="34">
        <v>4.0</v>
      </c>
      <c r="AR60" s="34">
        <v>5.0</v>
      </c>
      <c r="AS60" s="34">
        <v>3.0</v>
      </c>
      <c r="AT60" s="34">
        <v>8.0</v>
      </c>
      <c r="AU60" s="34">
        <v>21.0</v>
      </c>
      <c r="AV60" s="34">
        <v>5.0</v>
      </c>
      <c r="AW60" s="34">
        <v>10.0</v>
      </c>
      <c r="AX60" s="34">
        <v>14.0</v>
      </c>
      <c r="AY60" s="34">
        <v>29.0</v>
      </c>
      <c r="AZ60" s="34">
        <v>34.0</v>
      </c>
      <c r="BA60" s="34">
        <v>5.0</v>
      </c>
      <c r="BB60" s="34">
        <v>30.0</v>
      </c>
      <c r="BC60" s="34">
        <v>42.0</v>
      </c>
      <c r="BD60" s="34">
        <v>54.0</v>
      </c>
      <c r="BE60" s="34">
        <v>12.0</v>
      </c>
      <c r="BF60" s="34">
        <v>10.0</v>
      </c>
      <c r="BG60" s="34">
        <v>15.0</v>
      </c>
      <c r="BH60" s="34">
        <v>26.0</v>
      </c>
      <c r="BI60" s="34">
        <v>37.0</v>
      </c>
    </row>
    <row r="61">
      <c r="A61" s="13" t="s">
        <v>2698</v>
      </c>
      <c r="B61" s="34">
        <v>203.0</v>
      </c>
      <c r="C61" s="34">
        <v>263.0</v>
      </c>
      <c r="D61" s="34">
        <v>157.0</v>
      </c>
      <c r="E61" s="34">
        <v>58.0</v>
      </c>
      <c r="F61" s="34">
        <v>133.0</v>
      </c>
      <c r="G61" s="34">
        <v>59.0</v>
      </c>
      <c r="H61" s="34">
        <v>213.0</v>
      </c>
      <c r="I61" s="34">
        <v>173.0</v>
      </c>
      <c r="J61" s="34">
        <v>117.0</v>
      </c>
      <c r="K61" s="34">
        <v>61.0</v>
      </c>
      <c r="L61" s="34">
        <v>81.0</v>
      </c>
      <c r="M61" s="34">
        <v>34.0</v>
      </c>
      <c r="N61" s="34">
        <v>116.0</v>
      </c>
      <c r="O61" s="34">
        <v>67.0</v>
      </c>
      <c r="P61" s="34">
        <v>50.0</v>
      </c>
      <c r="Q61" s="34">
        <v>38.0</v>
      </c>
      <c r="R61" s="34">
        <v>17.0</v>
      </c>
      <c r="S61" s="34">
        <v>48.0</v>
      </c>
      <c r="T61" s="34">
        <v>42.0</v>
      </c>
      <c r="U61" s="34">
        <v>72.0</v>
      </c>
      <c r="V61" s="34">
        <v>26.0</v>
      </c>
      <c r="W61" s="34">
        <v>79.0</v>
      </c>
      <c r="X61" s="34">
        <v>28.0</v>
      </c>
      <c r="Y61" s="34">
        <v>15.0</v>
      </c>
      <c r="Z61" s="34">
        <v>32.0</v>
      </c>
      <c r="AA61" s="34">
        <v>37.0</v>
      </c>
      <c r="AB61" s="34">
        <v>11.0</v>
      </c>
      <c r="AC61" s="34">
        <v>22.0</v>
      </c>
      <c r="AD61" s="34">
        <v>14.0</v>
      </c>
      <c r="AE61" s="34">
        <v>34.0</v>
      </c>
      <c r="AF61" s="34">
        <v>174.0</v>
      </c>
      <c r="AG61" s="34">
        <v>161.0</v>
      </c>
      <c r="AH61" s="34">
        <v>44.0</v>
      </c>
      <c r="AI61" s="34">
        <v>168.0</v>
      </c>
      <c r="AJ61" s="34">
        <v>22.0</v>
      </c>
      <c r="AK61" s="34">
        <v>98.0</v>
      </c>
      <c r="AL61" s="34">
        <v>93.0</v>
      </c>
      <c r="AM61" s="34">
        <v>87.0</v>
      </c>
      <c r="AN61" s="34">
        <v>20.0</v>
      </c>
      <c r="AO61" s="34">
        <v>17.0</v>
      </c>
      <c r="AP61" s="34">
        <v>97.0</v>
      </c>
      <c r="AQ61" s="34">
        <v>29.0</v>
      </c>
      <c r="AR61" s="34">
        <v>45.0</v>
      </c>
      <c r="AS61" s="34">
        <v>5.0</v>
      </c>
      <c r="AT61" s="34">
        <v>60.0</v>
      </c>
      <c r="AU61" s="34">
        <v>175.0</v>
      </c>
      <c r="AV61" s="34">
        <v>17.0</v>
      </c>
      <c r="AW61" s="34">
        <v>97.0</v>
      </c>
      <c r="AX61" s="34">
        <v>140.0</v>
      </c>
      <c r="AY61" s="34">
        <v>165.0</v>
      </c>
      <c r="AZ61" s="34">
        <v>111.0</v>
      </c>
      <c r="BA61" s="34">
        <v>21.0</v>
      </c>
      <c r="BB61" s="34">
        <v>53.0</v>
      </c>
      <c r="BC61" s="34">
        <v>71.0</v>
      </c>
      <c r="BD61" s="34">
        <v>68.0</v>
      </c>
      <c r="BE61" s="34">
        <v>45.0</v>
      </c>
      <c r="BF61" s="34">
        <v>24.0</v>
      </c>
      <c r="BG61" s="34">
        <v>49.0</v>
      </c>
      <c r="BH61" s="34">
        <v>85.0</v>
      </c>
      <c r="BI61" s="34">
        <v>175.0</v>
      </c>
    </row>
    <row r="62">
      <c r="A62" s="13" t="s">
        <v>2699</v>
      </c>
      <c r="B62" s="34">
        <v>121.0</v>
      </c>
      <c r="C62" s="34">
        <v>134.0</v>
      </c>
      <c r="D62" s="34">
        <v>56.0</v>
      </c>
      <c r="E62" s="34">
        <v>35.0</v>
      </c>
      <c r="F62" s="34">
        <v>83.0</v>
      </c>
      <c r="G62" s="34">
        <v>33.0</v>
      </c>
      <c r="H62" s="34">
        <v>144.0</v>
      </c>
      <c r="I62" s="34">
        <v>107.0</v>
      </c>
      <c r="J62" s="34">
        <v>50.0</v>
      </c>
      <c r="K62" s="34">
        <v>32.0</v>
      </c>
      <c r="L62" s="34">
        <v>45.0</v>
      </c>
      <c r="M62" s="34">
        <v>23.0</v>
      </c>
      <c r="N62" s="34">
        <v>66.0</v>
      </c>
      <c r="O62" s="34">
        <v>40.0</v>
      </c>
      <c r="P62" s="34">
        <v>27.0</v>
      </c>
      <c r="Q62" s="34">
        <v>24.0</v>
      </c>
      <c r="R62" s="34">
        <v>12.0</v>
      </c>
      <c r="S62" s="34">
        <v>23.0</v>
      </c>
      <c r="T62" s="34">
        <v>39.0</v>
      </c>
      <c r="U62" s="34">
        <v>48.0</v>
      </c>
      <c r="V62" s="34">
        <v>21.0</v>
      </c>
      <c r="W62" s="34">
        <v>47.0</v>
      </c>
      <c r="X62" s="34">
        <v>14.0</v>
      </c>
      <c r="Y62" s="34">
        <v>12.0</v>
      </c>
      <c r="Z62" s="34">
        <v>21.0</v>
      </c>
      <c r="AA62" s="34">
        <v>20.0</v>
      </c>
      <c r="AB62" s="34">
        <v>3.0</v>
      </c>
      <c r="AC62" s="34">
        <v>6.0</v>
      </c>
      <c r="AD62" s="34">
        <v>9.0</v>
      </c>
      <c r="AE62" s="34">
        <v>17.0</v>
      </c>
      <c r="AF62" s="34">
        <v>191.0</v>
      </c>
      <c r="AG62" s="34">
        <v>189.0</v>
      </c>
      <c r="AH62" s="34">
        <v>42.0</v>
      </c>
      <c r="AI62" s="34">
        <v>186.0</v>
      </c>
      <c r="AJ62" s="34">
        <v>20.0</v>
      </c>
      <c r="AK62" s="34">
        <v>71.0</v>
      </c>
      <c r="AL62" s="34">
        <v>77.0</v>
      </c>
      <c r="AM62" s="34">
        <v>45.0</v>
      </c>
      <c r="AN62" s="34">
        <v>7.0</v>
      </c>
      <c r="AO62" s="34">
        <v>12.0</v>
      </c>
      <c r="AP62" s="34">
        <v>57.0</v>
      </c>
      <c r="AQ62" s="34">
        <v>13.0</v>
      </c>
      <c r="AR62" s="34">
        <v>28.0</v>
      </c>
      <c r="AS62" s="34">
        <v>6.0</v>
      </c>
      <c r="AT62" s="34">
        <v>44.0</v>
      </c>
      <c r="AU62" s="34">
        <v>137.0</v>
      </c>
      <c r="AV62" s="34">
        <v>18.0</v>
      </c>
      <c r="AW62" s="34">
        <v>72.0</v>
      </c>
      <c r="AX62" s="34">
        <v>124.0</v>
      </c>
      <c r="AY62" s="34">
        <v>137.0</v>
      </c>
      <c r="AZ62" s="34">
        <v>115.0</v>
      </c>
      <c r="BA62" s="34">
        <v>12.0</v>
      </c>
      <c r="BB62" s="34">
        <v>62.0</v>
      </c>
      <c r="BC62" s="34">
        <v>110.0</v>
      </c>
      <c r="BD62" s="34">
        <v>94.0</v>
      </c>
      <c r="BE62" s="34">
        <v>25.0</v>
      </c>
      <c r="BF62" s="34">
        <v>38.0</v>
      </c>
      <c r="BG62" s="34">
        <v>48.0</v>
      </c>
      <c r="BH62" s="34">
        <v>80.0</v>
      </c>
      <c r="BI62" s="34">
        <v>80.0</v>
      </c>
    </row>
    <row r="63">
      <c r="A63" s="13" t="s">
        <v>2700</v>
      </c>
      <c r="B63" s="34">
        <v>43.0</v>
      </c>
      <c r="C63" s="34">
        <v>35.0</v>
      </c>
      <c r="D63" s="34">
        <v>5.0</v>
      </c>
      <c r="E63" s="34">
        <v>51.0</v>
      </c>
      <c r="F63" s="34">
        <v>16.0</v>
      </c>
      <c r="G63" s="34">
        <v>65.0</v>
      </c>
      <c r="H63" s="34">
        <v>41.0</v>
      </c>
      <c r="I63" s="34">
        <v>51.0</v>
      </c>
      <c r="J63" s="34">
        <v>72.0</v>
      </c>
      <c r="K63" s="34">
        <v>14.0</v>
      </c>
      <c r="L63" s="34">
        <v>65.0</v>
      </c>
      <c r="M63" s="34">
        <v>74.0</v>
      </c>
      <c r="N63" s="34">
        <v>36.0</v>
      </c>
      <c r="O63" s="34">
        <v>42.0</v>
      </c>
      <c r="P63" s="34">
        <v>12.0</v>
      </c>
      <c r="Q63" s="34">
        <v>2.0</v>
      </c>
      <c r="R63" s="34">
        <v>1.0</v>
      </c>
      <c r="S63" s="34">
        <v>6.0</v>
      </c>
      <c r="T63" s="34">
        <v>0.0</v>
      </c>
      <c r="U63" s="34">
        <v>10.0</v>
      </c>
      <c r="V63" s="34">
        <v>9.0</v>
      </c>
      <c r="W63" s="34">
        <v>11.0</v>
      </c>
      <c r="X63" s="34">
        <v>1.0</v>
      </c>
      <c r="Y63" s="34">
        <v>5.0</v>
      </c>
      <c r="Z63" s="34">
        <v>14.0</v>
      </c>
      <c r="AA63" s="34">
        <v>31.0</v>
      </c>
      <c r="AB63" s="34">
        <v>29.0</v>
      </c>
      <c r="AC63" s="34">
        <v>40.0</v>
      </c>
      <c r="AD63" s="34">
        <v>57.0</v>
      </c>
      <c r="AE63" s="34">
        <v>18.0</v>
      </c>
      <c r="AF63" s="34">
        <v>16.0</v>
      </c>
      <c r="AG63" s="34">
        <v>25.0</v>
      </c>
      <c r="AH63" s="34">
        <v>30.0</v>
      </c>
      <c r="AI63" s="34">
        <v>30.0</v>
      </c>
      <c r="AJ63" s="34">
        <v>2.0</v>
      </c>
      <c r="AK63" s="34">
        <v>8.0</v>
      </c>
      <c r="AL63" s="34">
        <v>1.0</v>
      </c>
      <c r="AM63" s="34">
        <v>8.0</v>
      </c>
      <c r="AN63" s="34">
        <v>5.0</v>
      </c>
      <c r="AO63" s="34">
        <v>0.0</v>
      </c>
      <c r="AP63" s="34">
        <v>53.0</v>
      </c>
      <c r="AQ63" s="34">
        <v>1.0</v>
      </c>
      <c r="AR63" s="34">
        <v>4.0</v>
      </c>
      <c r="AS63" s="34">
        <v>2.0</v>
      </c>
      <c r="AT63" s="34">
        <v>5.0</v>
      </c>
      <c r="AU63" s="34">
        <v>6.0</v>
      </c>
      <c r="AV63" s="34">
        <v>6.0</v>
      </c>
      <c r="AW63" s="34">
        <v>8.0</v>
      </c>
      <c r="AX63" s="34">
        <v>1.0</v>
      </c>
      <c r="AY63" s="34">
        <v>12.0</v>
      </c>
      <c r="AZ63" s="34">
        <v>2.0</v>
      </c>
      <c r="BA63" s="34">
        <v>0.0</v>
      </c>
      <c r="BB63" s="34">
        <v>2.0</v>
      </c>
      <c r="BC63" s="34">
        <v>2.0</v>
      </c>
      <c r="BD63" s="34">
        <v>1.0</v>
      </c>
      <c r="BE63" s="34">
        <v>0.0</v>
      </c>
      <c r="BF63" s="34">
        <v>0.0</v>
      </c>
      <c r="BG63" s="34">
        <v>2.0</v>
      </c>
      <c r="BH63" s="34">
        <v>0.0</v>
      </c>
      <c r="BI63" s="34">
        <v>2.0</v>
      </c>
    </row>
    <row r="64">
      <c r="A64" s="13" t="s">
        <v>2701</v>
      </c>
      <c r="B64" s="34">
        <v>148.0</v>
      </c>
      <c r="C64" s="34">
        <v>114.0</v>
      </c>
      <c r="D64" s="34">
        <v>17.0</v>
      </c>
      <c r="E64" s="34">
        <v>321.0</v>
      </c>
      <c r="F64" s="34">
        <v>40.0</v>
      </c>
      <c r="G64" s="34">
        <v>285.0</v>
      </c>
      <c r="H64" s="34">
        <v>118.0</v>
      </c>
      <c r="I64" s="34">
        <v>171.0</v>
      </c>
      <c r="J64" s="34">
        <v>212.0</v>
      </c>
      <c r="K64" s="34">
        <v>82.0</v>
      </c>
      <c r="L64" s="34">
        <v>223.0</v>
      </c>
      <c r="M64" s="34">
        <v>258.0</v>
      </c>
      <c r="N64" s="34">
        <v>131.0</v>
      </c>
      <c r="O64" s="34">
        <v>98.0</v>
      </c>
      <c r="P64" s="34">
        <v>117.0</v>
      </c>
      <c r="Q64" s="34">
        <v>15.0</v>
      </c>
      <c r="R64" s="34">
        <v>5.0</v>
      </c>
      <c r="S64" s="34">
        <v>30.0</v>
      </c>
      <c r="T64" s="34">
        <v>4.0</v>
      </c>
      <c r="U64" s="34">
        <v>26.0</v>
      </c>
      <c r="V64" s="34">
        <v>48.0</v>
      </c>
      <c r="W64" s="34">
        <v>28.0</v>
      </c>
      <c r="X64" s="34">
        <v>23.0</v>
      </c>
      <c r="Y64" s="34">
        <v>2.0</v>
      </c>
      <c r="Z64" s="34">
        <v>78.0</v>
      </c>
      <c r="AA64" s="34">
        <v>142.0</v>
      </c>
      <c r="AB64" s="34">
        <v>103.0</v>
      </c>
      <c r="AC64" s="34">
        <v>195.0</v>
      </c>
      <c r="AD64" s="34">
        <v>267.0</v>
      </c>
      <c r="AE64" s="34">
        <v>96.0</v>
      </c>
      <c r="AF64" s="34">
        <v>72.0</v>
      </c>
      <c r="AG64" s="34">
        <v>79.0</v>
      </c>
      <c r="AH64" s="34">
        <v>116.0</v>
      </c>
      <c r="AI64" s="34">
        <v>132.0</v>
      </c>
      <c r="AJ64" s="34">
        <v>14.0</v>
      </c>
      <c r="AK64" s="34">
        <v>51.0</v>
      </c>
      <c r="AL64" s="34">
        <v>39.0</v>
      </c>
      <c r="AM64" s="34">
        <v>81.0</v>
      </c>
      <c r="AN64" s="34">
        <v>93.0</v>
      </c>
      <c r="AO64" s="34">
        <v>19.0</v>
      </c>
      <c r="AP64" s="34">
        <v>198.0</v>
      </c>
      <c r="AQ64" s="34">
        <v>22.0</v>
      </c>
      <c r="AR64" s="34">
        <v>11.0</v>
      </c>
      <c r="AS64" s="34">
        <v>9.0</v>
      </c>
      <c r="AT64" s="34">
        <v>23.0</v>
      </c>
      <c r="AU64" s="34">
        <v>60.0</v>
      </c>
      <c r="AV64" s="34">
        <v>81.0</v>
      </c>
      <c r="AW64" s="34">
        <v>50.0</v>
      </c>
      <c r="AX64" s="34">
        <v>25.0</v>
      </c>
      <c r="AY64" s="34">
        <v>95.0</v>
      </c>
      <c r="AZ64" s="34">
        <v>34.0</v>
      </c>
      <c r="BA64" s="34">
        <v>12.0</v>
      </c>
      <c r="BB64" s="34">
        <v>51.0</v>
      </c>
      <c r="BC64" s="34">
        <v>61.0</v>
      </c>
      <c r="BD64" s="34">
        <v>53.0</v>
      </c>
      <c r="BE64" s="34">
        <v>25.0</v>
      </c>
      <c r="BF64" s="34">
        <v>29.0</v>
      </c>
      <c r="BG64" s="34">
        <v>71.0</v>
      </c>
      <c r="BH64" s="34">
        <v>42.0</v>
      </c>
      <c r="BI64" s="34">
        <v>84.0</v>
      </c>
    </row>
    <row r="65">
      <c r="A65" s="13" t="s">
        <v>2702</v>
      </c>
      <c r="B65" s="34">
        <v>15.0</v>
      </c>
      <c r="C65" s="34">
        <v>13.0</v>
      </c>
      <c r="D65" s="34">
        <v>2.0</v>
      </c>
      <c r="E65" s="34">
        <v>99.0</v>
      </c>
      <c r="F65" s="34">
        <v>0.0</v>
      </c>
      <c r="G65" s="34">
        <v>58.0</v>
      </c>
      <c r="H65" s="34">
        <v>6.0</v>
      </c>
      <c r="I65" s="34">
        <v>15.0</v>
      </c>
      <c r="J65" s="34">
        <v>11.0</v>
      </c>
      <c r="K65" s="34">
        <v>13.0</v>
      </c>
      <c r="L65" s="34">
        <v>7.0</v>
      </c>
      <c r="M65" s="34">
        <v>18.0</v>
      </c>
      <c r="N65" s="34">
        <v>20.0</v>
      </c>
      <c r="O65" s="34">
        <v>11.0</v>
      </c>
      <c r="P65" s="34">
        <v>23.0</v>
      </c>
      <c r="Q65" s="34">
        <v>1.0</v>
      </c>
      <c r="R65" s="34">
        <v>1.0</v>
      </c>
      <c r="S65" s="34">
        <v>6.0</v>
      </c>
      <c r="T65" s="34">
        <v>0.0</v>
      </c>
      <c r="U65" s="34">
        <v>10.0</v>
      </c>
      <c r="V65" s="34">
        <v>16.0</v>
      </c>
      <c r="W65" s="34">
        <v>0.0</v>
      </c>
      <c r="X65" s="34">
        <v>4.0</v>
      </c>
      <c r="Y65" s="34">
        <v>0.0</v>
      </c>
      <c r="Z65" s="34">
        <v>15.0</v>
      </c>
      <c r="AA65" s="34">
        <v>8.0</v>
      </c>
      <c r="AB65" s="34">
        <v>8.0</v>
      </c>
      <c r="AC65" s="34">
        <v>25.0</v>
      </c>
      <c r="AD65" s="34">
        <v>10.0</v>
      </c>
      <c r="AE65" s="34">
        <v>4.0</v>
      </c>
      <c r="AF65" s="34">
        <v>1.0</v>
      </c>
      <c r="AG65" s="34">
        <v>18.0</v>
      </c>
      <c r="AH65" s="34">
        <v>9.0</v>
      </c>
      <c r="AI65" s="34">
        <v>37.0</v>
      </c>
      <c r="AJ65" s="34">
        <v>2.0</v>
      </c>
      <c r="AK65" s="34">
        <v>21.0</v>
      </c>
      <c r="AL65" s="34">
        <v>5.0</v>
      </c>
      <c r="AM65" s="34">
        <v>9.0</v>
      </c>
      <c r="AN65" s="34">
        <v>37.0</v>
      </c>
      <c r="AO65" s="34">
        <v>1.0</v>
      </c>
      <c r="AP65" s="34">
        <v>17.0</v>
      </c>
      <c r="AQ65" s="34">
        <v>8.0</v>
      </c>
      <c r="AR65" s="34">
        <v>0.0</v>
      </c>
      <c r="AS65" s="34">
        <v>2.0</v>
      </c>
      <c r="AT65" s="34">
        <v>1.0</v>
      </c>
      <c r="AU65" s="34">
        <v>6.0</v>
      </c>
      <c r="AV65" s="34">
        <v>13.0</v>
      </c>
      <c r="AW65" s="34">
        <v>5.0</v>
      </c>
      <c r="AX65" s="34">
        <v>7.0</v>
      </c>
      <c r="AY65" s="34">
        <v>17.0</v>
      </c>
      <c r="AZ65" s="34">
        <v>3.0</v>
      </c>
      <c r="BA65" s="34">
        <v>2.0</v>
      </c>
      <c r="BB65" s="34">
        <v>7.0</v>
      </c>
      <c r="BC65" s="34">
        <v>15.0</v>
      </c>
      <c r="BD65" s="34">
        <v>7.0</v>
      </c>
      <c r="BE65" s="34">
        <v>9.0</v>
      </c>
      <c r="BF65" s="34">
        <v>9.0</v>
      </c>
      <c r="BG65" s="34">
        <v>19.0</v>
      </c>
      <c r="BH65" s="34">
        <v>10.0</v>
      </c>
      <c r="BI65" s="34">
        <v>20.0</v>
      </c>
    </row>
    <row r="66">
      <c r="A66" s="13" t="s">
        <v>2703</v>
      </c>
      <c r="B66" s="34">
        <v>18.0</v>
      </c>
      <c r="C66" s="34">
        <v>17.0</v>
      </c>
      <c r="D66" s="34">
        <v>5.0</v>
      </c>
      <c r="E66" s="34">
        <v>24.0</v>
      </c>
      <c r="F66" s="34">
        <v>4.0</v>
      </c>
      <c r="G66" s="34">
        <v>21.0</v>
      </c>
      <c r="H66" s="34">
        <v>19.0</v>
      </c>
      <c r="I66" s="34">
        <v>6.0</v>
      </c>
      <c r="J66" s="34">
        <v>13.0</v>
      </c>
      <c r="K66" s="34">
        <v>9.0</v>
      </c>
      <c r="L66" s="34">
        <v>6.0</v>
      </c>
      <c r="M66" s="34">
        <v>8.0</v>
      </c>
      <c r="N66" s="34">
        <v>9.0</v>
      </c>
      <c r="O66" s="34">
        <v>7.0</v>
      </c>
      <c r="P66" s="34">
        <v>9.0</v>
      </c>
      <c r="Q66" s="34">
        <v>1.0</v>
      </c>
      <c r="R66" s="34">
        <v>3.0</v>
      </c>
      <c r="S66" s="34">
        <v>4.0</v>
      </c>
      <c r="T66" s="34">
        <v>1.0</v>
      </c>
      <c r="U66" s="34">
        <v>5.0</v>
      </c>
      <c r="V66" s="34">
        <v>0.0</v>
      </c>
      <c r="W66" s="34">
        <v>2.0</v>
      </c>
      <c r="X66" s="34">
        <v>0.0</v>
      </c>
      <c r="Y66" s="34">
        <v>2.0</v>
      </c>
      <c r="Z66" s="34">
        <v>8.0</v>
      </c>
      <c r="AA66" s="34">
        <v>14.0</v>
      </c>
      <c r="AB66" s="34">
        <v>4.0</v>
      </c>
      <c r="AC66" s="34">
        <v>22.0</v>
      </c>
      <c r="AD66" s="34">
        <v>7.0</v>
      </c>
      <c r="AE66" s="34">
        <v>3.0</v>
      </c>
      <c r="AF66" s="34">
        <v>5.0</v>
      </c>
      <c r="AG66" s="34">
        <v>15.0</v>
      </c>
      <c r="AH66" s="34">
        <v>12.0</v>
      </c>
      <c r="AI66" s="34">
        <v>26.0</v>
      </c>
      <c r="AJ66" s="34">
        <v>4.0</v>
      </c>
      <c r="AK66" s="34">
        <v>5.0</v>
      </c>
      <c r="AL66" s="34">
        <v>21.0</v>
      </c>
      <c r="AM66" s="34">
        <v>40.0</v>
      </c>
      <c r="AN66" s="34">
        <v>4.0</v>
      </c>
      <c r="AO66" s="34">
        <v>0.0</v>
      </c>
      <c r="AP66" s="34">
        <v>8.0</v>
      </c>
      <c r="AQ66" s="34">
        <v>4.0</v>
      </c>
      <c r="AR66" s="34">
        <v>0.0</v>
      </c>
      <c r="AS66" s="34">
        <v>0.0</v>
      </c>
      <c r="AT66" s="34">
        <v>3.0</v>
      </c>
      <c r="AU66" s="34">
        <v>24.0</v>
      </c>
      <c r="AV66" s="34">
        <v>31.0</v>
      </c>
      <c r="AW66" s="34">
        <v>19.0</v>
      </c>
      <c r="AX66" s="34">
        <v>9.0</v>
      </c>
      <c r="AY66" s="34">
        <v>35.0</v>
      </c>
      <c r="AZ66" s="34">
        <v>6.0</v>
      </c>
      <c r="BA66" s="34">
        <v>5.0</v>
      </c>
      <c r="BB66" s="34">
        <v>10.0</v>
      </c>
      <c r="BC66" s="34">
        <v>19.0</v>
      </c>
      <c r="BD66" s="34">
        <v>15.0</v>
      </c>
      <c r="BE66" s="34">
        <v>1.0</v>
      </c>
      <c r="BF66" s="34">
        <v>8.0</v>
      </c>
      <c r="BG66" s="34">
        <v>17.0</v>
      </c>
      <c r="BH66" s="34">
        <v>9.0</v>
      </c>
      <c r="BI66" s="34">
        <v>56.0</v>
      </c>
    </row>
    <row r="67">
      <c r="A67" s="13" t="s">
        <v>2704</v>
      </c>
      <c r="B67" s="34">
        <v>3590.0</v>
      </c>
      <c r="C67" s="34">
        <v>2894.0</v>
      </c>
      <c r="D67" s="34">
        <v>797.0</v>
      </c>
      <c r="E67" s="34">
        <v>8524.0</v>
      </c>
      <c r="F67" s="34">
        <v>754.0</v>
      </c>
      <c r="G67" s="34">
        <v>8563.0</v>
      </c>
      <c r="H67" s="34">
        <v>3430.0</v>
      </c>
      <c r="I67" s="34">
        <v>3207.0</v>
      </c>
      <c r="J67" s="34">
        <v>5914.0</v>
      </c>
      <c r="K67" s="34">
        <v>2516.0</v>
      </c>
      <c r="L67" s="34">
        <v>4384.0</v>
      </c>
      <c r="M67" s="34">
        <v>7092.0</v>
      </c>
      <c r="N67" s="34">
        <v>3701.0</v>
      </c>
      <c r="O67" s="34">
        <v>3064.0</v>
      </c>
      <c r="P67" s="34">
        <v>2623.0</v>
      </c>
      <c r="Q67" s="34">
        <v>394.0</v>
      </c>
      <c r="R67" s="34">
        <v>432.0</v>
      </c>
      <c r="S67" s="34">
        <v>1455.0</v>
      </c>
      <c r="T67" s="34">
        <v>215.0</v>
      </c>
      <c r="U67" s="34">
        <v>1161.0</v>
      </c>
      <c r="V67" s="34">
        <v>2349.0</v>
      </c>
      <c r="W67" s="34">
        <v>776.0</v>
      </c>
      <c r="X67" s="34">
        <v>823.0</v>
      </c>
      <c r="Y67" s="34">
        <v>658.0</v>
      </c>
      <c r="Z67" s="34">
        <v>2760.0</v>
      </c>
      <c r="AA67" s="34">
        <v>4954.0</v>
      </c>
      <c r="AB67" s="34">
        <v>3734.0</v>
      </c>
      <c r="AC67" s="34">
        <v>6520.0</v>
      </c>
      <c r="AD67" s="34">
        <v>7803.0</v>
      </c>
      <c r="AE67" s="34">
        <v>3236.0</v>
      </c>
      <c r="AF67" s="34">
        <v>1217.0</v>
      </c>
      <c r="AG67" s="34">
        <v>2190.0</v>
      </c>
      <c r="AH67" s="34">
        <v>3431.0</v>
      </c>
      <c r="AI67" s="34">
        <v>3535.0</v>
      </c>
      <c r="AJ67" s="34">
        <v>375.0</v>
      </c>
      <c r="AK67" s="34">
        <v>1251.0</v>
      </c>
      <c r="AL67" s="34">
        <v>1040.0</v>
      </c>
      <c r="AM67" s="34">
        <v>2914.0</v>
      </c>
      <c r="AN67" s="34">
        <v>2550.0</v>
      </c>
      <c r="AO67" s="34">
        <v>1263.0</v>
      </c>
      <c r="AP67" s="34">
        <v>4029.0</v>
      </c>
      <c r="AQ67" s="34">
        <v>930.0</v>
      </c>
      <c r="AR67" s="34">
        <v>577.0</v>
      </c>
      <c r="AS67" s="34">
        <v>652.0</v>
      </c>
      <c r="AT67" s="34">
        <v>988.0</v>
      </c>
      <c r="AU67" s="34">
        <v>1629.0</v>
      </c>
      <c r="AV67" s="34">
        <v>2665.0</v>
      </c>
      <c r="AW67" s="34">
        <v>1596.0</v>
      </c>
      <c r="AX67" s="34">
        <v>960.0</v>
      </c>
      <c r="AY67" s="34">
        <v>2036.0</v>
      </c>
      <c r="AZ67" s="34">
        <v>684.0</v>
      </c>
      <c r="BA67" s="34">
        <v>471.0</v>
      </c>
      <c r="BB67" s="34">
        <v>1457.0</v>
      </c>
      <c r="BC67" s="34">
        <v>1499.0</v>
      </c>
      <c r="BD67" s="34">
        <v>1173.0</v>
      </c>
      <c r="BE67" s="34">
        <v>950.0</v>
      </c>
      <c r="BF67" s="34">
        <v>1465.0</v>
      </c>
      <c r="BG67" s="34">
        <v>1600.0</v>
      </c>
      <c r="BH67" s="34">
        <v>813.0</v>
      </c>
      <c r="BI67" s="34">
        <v>2003.0</v>
      </c>
    </row>
    <row r="68">
      <c r="A68" s="13" t="s">
        <v>2705</v>
      </c>
      <c r="B68" s="34">
        <v>106.0</v>
      </c>
      <c r="C68" s="34">
        <v>257.0</v>
      </c>
      <c r="D68" s="34">
        <v>37.0</v>
      </c>
      <c r="E68" s="34">
        <v>216.0</v>
      </c>
      <c r="F68" s="34">
        <v>124.0</v>
      </c>
      <c r="G68" s="34">
        <v>176.0</v>
      </c>
      <c r="H68" s="34">
        <v>261.0</v>
      </c>
      <c r="I68" s="34">
        <v>176.0</v>
      </c>
      <c r="J68" s="34">
        <v>171.0</v>
      </c>
      <c r="K68" s="34">
        <v>60.0</v>
      </c>
      <c r="L68" s="34">
        <v>131.0</v>
      </c>
      <c r="M68" s="34">
        <v>128.0</v>
      </c>
      <c r="N68" s="34">
        <v>71.0</v>
      </c>
      <c r="O68" s="34">
        <v>86.0</v>
      </c>
      <c r="P68" s="34">
        <v>45.0</v>
      </c>
      <c r="Q68" s="34">
        <v>13.0</v>
      </c>
      <c r="R68" s="34">
        <v>34.0</v>
      </c>
      <c r="S68" s="34">
        <v>68.0</v>
      </c>
      <c r="T68" s="34">
        <v>10.0</v>
      </c>
      <c r="U68" s="34">
        <v>33.0</v>
      </c>
      <c r="V68" s="34">
        <v>38.0</v>
      </c>
      <c r="W68" s="34">
        <v>19.0</v>
      </c>
      <c r="X68" s="34">
        <v>18.0</v>
      </c>
      <c r="Y68" s="34">
        <v>13.0</v>
      </c>
      <c r="Z68" s="34">
        <v>34.0</v>
      </c>
      <c r="AA68" s="34">
        <v>73.0</v>
      </c>
      <c r="AB68" s="34">
        <v>53.0</v>
      </c>
      <c r="AC68" s="34">
        <v>103.0</v>
      </c>
      <c r="AD68" s="34">
        <v>109.0</v>
      </c>
      <c r="AE68" s="34">
        <v>32.0</v>
      </c>
      <c r="AF68" s="34">
        <v>88.0</v>
      </c>
      <c r="AG68" s="34">
        <v>94.0</v>
      </c>
      <c r="AH68" s="34">
        <v>160.0</v>
      </c>
      <c r="AI68" s="34">
        <v>315.0</v>
      </c>
      <c r="AJ68" s="34">
        <v>26.0</v>
      </c>
      <c r="AK68" s="34">
        <v>78.0</v>
      </c>
      <c r="AL68" s="34">
        <v>108.0</v>
      </c>
      <c r="AM68" s="34">
        <v>250.0</v>
      </c>
      <c r="AN68" s="34">
        <v>79.0</v>
      </c>
      <c r="AO68" s="34">
        <v>15.0</v>
      </c>
      <c r="AP68" s="34">
        <v>426.0</v>
      </c>
      <c r="AQ68" s="34">
        <v>35.0</v>
      </c>
      <c r="AR68" s="34">
        <v>38.0</v>
      </c>
      <c r="AS68" s="34">
        <v>42.0</v>
      </c>
      <c r="AT68" s="34">
        <v>24.0</v>
      </c>
      <c r="AU68" s="34">
        <v>146.0</v>
      </c>
      <c r="AV68" s="34">
        <v>85.0</v>
      </c>
      <c r="AW68" s="34">
        <v>150.0</v>
      </c>
      <c r="AX68" s="34">
        <v>45.0</v>
      </c>
      <c r="AY68" s="34">
        <v>264.0</v>
      </c>
      <c r="AZ68" s="34">
        <v>69.0</v>
      </c>
      <c r="BA68" s="34">
        <v>58.0</v>
      </c>
      <c r="BB68" s="34">
        <v>91.0</v>
      </c>
      <c r="BC68" s="34">
        <v>130.0</v>
      </c>
      <c r="BD68" s="34">
        <v>133.0</v>
      </c>
      <c r="BE68" s="34">
        <v>68.0</v>
      </c>
      <c r="BF68" s="34">
        <v>41.0</v>
      </c>
      <c r="BG68" s="34">
        <v>90.0</v>
      </c>
      <c r="BH68" s="34">
        <v>78.0</v>
      </c>
      <c r="BI68" s="34">
        <v>130.0</v>
      </c>
    </row>
    <row r="69">
      <c r="A69" s="13" t="s">
        <v>2706</v>
      </c>
      <c r="B69" s="34">
        <v>287.0</v>
      </c>
      <c r="C69" s="34">
        <v>422.0</v>
      </c>
      <c r="D69" s="34">
        <v>126.0</v>
      </c>
      <c r="E69" s="34">
        <v>255.0</v>
      </c>
      <c r="F69" s="34">
        <v>169.0</v>
      </c>
      <c r="G69" s="34">
        <v>171.0</v>
      </c>
      <c r="H69" s="34">
        <v>283.0</v>
      </c>
      <c r="I69" s="34">
        <v>125.0</v>
      </c>
      <c r="J69" s="34">
        <v>237.0</v>
      </c>
      <c r="K69" s="34">
        <v>171.0</v>
      </c>
      <c r="L69" s="34">
        <v>126.0</v>
      </c>
      <c r="M69" s="34">
        <v>137.0</v>
      </c>
      <c r="N69" s="34">
        <v>183.0</v>
      </c>
      <c r="O69" s="34">
        <v>75.0</v>
      </c>
      <c r="P69" s="34">
        <v>58.0</v>
      </c>
      <c r="Q69" s="34">
        <v>24.0</v>
      </c>
      <c r="R69" s="34">
        <v>17.0</v>
      </c>
      <c r="S69" s="34">
        <v>57.0</v>
      </c>
      <c r="T69" s="34">
        <v>19.0</v>
      </c>
      <c r="U69" s="34">
        <v>41.0</v>
      </c>
      <c r="V69" s="34">
        <v>64.0</v>
      </c>
      <c r="W69" s="34">
        <v>61.0</v>
      </c>
      <c r="X69" s="34">
        <v>18.0</v>
      </c>
      <c r="Y69" s="34">
        <v>18.0</v>
      </c>
      <c r="Z69" s="34">
        <v>67.0</v>
      </c>
      <c r="AA69" s="34">
        <v>89.0</v>
      </c>
      <c r="AB69" s="34">
        <v>52.0</v>
      </c>
      <c r="AC69" s="34">
        <v>123.0</v>
      </c>
      <c r="AD69" s="34">
        <v>81.0</v>
      </c>
      <c r="AE69" s="34">
        <v>30.0</v>
      </c>
      <c r="AF69" s="34">
        <v>279.0</v>
      </c>
      <c r="AG69" s="34">
        <v>143.0</v>
      </c>
      <c r="AH69" s="34">
        <v>114.0</v>
      </c>
      <c r="AI69" s="34">
        <v>378.0</v>
      </c>
      <c r="AJ69" s="34">
        <v>38.0</v>
      </c>
      <c r="AK69" s="34">
        <v>71.0</v>
      </c>
      <c r="AL69" s="34">
        <v>66.0</v>
      </c>
      <c r="AM69" s="34">
        <v>170.0</v>
      </c>
      <c r="AN69" s="34">
        <v>79.0</v>
      </c>
      <c r="AO69" s="34">
        <v>12.0</v>
      </c>
      <c r="AP69" s="34">
        <v>190.0</v>
      </c>
      <c r="AQ69" s="34">
        <v>25.0</v>
      </c>
      <c r="AR69" s="34">
        <v>23.0</v>
      </c>
      <c r="AS69" s="34">
        <v>25.0</v>
      </c>
      <c r="AT69" s="34">
        <v>39.0</v>
      </c>
      <c r="AU69" s="34">
        <v>154.0</v>
      </c>
      <c r="AV69" s="34">
        <v>103.0</v>
      </c>
      <c r="AW69" s="34">
        <v>117.0</v>
      </c>
      <c r="AX69" s="34">
        <v>131.0</v>
      </c>
      <c r="AY69" s="34">
        <v>216.0</v>
      </c>
      <c r="AZ69" s="34">
        <v>141.0</v>
      </c>
      <c r="BA69" s="34">
        <v>35.0</v>
      </c>
      <c r="BB69" s="34">
        <v>82.0</v>
      </c>
      <c r="BC69" s="34">
        <v>98.0</v>
      </c>
      <c r="BD69" s="34">
        <v>124.0</v>
      </c>
      <c r="BE69" s="34">
        <v>32.0</v>
      </c>
      <c r="BF69" s="34">
        <v>49.0</v>
      </c>
      <c r="BG69" s="34">
        <v>75.0</v>
      </c>
      <c r="BH69" s="34">
        <v>59.0</v>
      </c>
      <c r="BI69" s="34">
        <v>143.0</v>
      </c>
    </row>
    <row r="70">
      <c r="A70" s="13" t="s">
        <v>2707</v>
      </c>
      <c r="B70" s="34">
        <v>3.0</v>
      </c>
      <c r="C70" s="34">
        <v>9.0</v>
      </c>
      <c r="D70" s="34">
        <v>2.0</v>
      </c>
      <c r="E70" s="34">
        <v>11.0</v>
      </c>
      <c r="F70" s="34">
        <v>2.0</v>
      </c>
      <c r="G70" s="34">
        <v>14.0</v>
      </c>
      <c r="H70" s="34">
        <v>93.0</v>
      </c>
      <c r="I70" s="34">
        <v>4.0</v>
      </c>
      <c r="J70" s="34">
        <v>33.0</v>
      </c>
      <c r="K70" s="34">
        <v>6.0</v>
      </c>
      <c r="L70" s="34">
        <v>6.0</v>
      </c>
      <c r="M70" s="34">
        <v>16.0</v>
      </c>
      <c r="N70" s="34">
        <v>8.0</v>
      </c>
      <c r="O70" s="34">
        <v>15.0</v>
      </c>
      <c r="P70" s="34">
        <v>4.0</v>
      </c>
      <c r="Q70" s="34">
        <v>0.0</v>
      </c>
      <c r="R70" s="34">
        <v>0.0</v>
      </c>
      <c r="S70" s="34">
        <v>3.0</v>
      </c>
      <c r="T70" s="34">
        <v>1.0</v>
      </c>
      <c r="U70" s="34">
        <v>2.0</v>
      </c>
      <c r="V70" s="34">
        <v>3.0</v>
      </c>
      <c r="W70" s="34">
        <v>1.0</v>
      </c>
      <c r="X70" s="34">
        <v>0.0</v>
      </c>
      <c r="Y70" s="34">
        <v>4.0</v>
      </c>
      <c r="Z70" s="34">
        <v>2.0</v>
      </c>
      <c r="AA70" s="34">
        <v>10.0</v>
      </c>
      <c r="AB70" s="34">
        <v>3.0</v>
      </c>
      <c r="AC70" s="34">
        <v>12.0</v>
      </c>
      <c r="AD70" s="34">
        <v>9.0</v>
      </c>
      <c r="AE70" s="34">
        <v>6.0</v>
      </c>
      <c r="AF70" s="34">
        <v>4.0</v>
      </c>
      <c r="AG70" s="34">
        <v>17.0</v>
      </c>
      <c r="AH70" s="34">
        <v>17.0</v>
      </c>
      <c r="AI70" s="34">
        <v>35.0</v>
      </c>
      <c r="AJ70" s="34">
        <v>1.0</v>
      </c>
      <c r="AK70" s="34">
        <v>21.0</v>
      </c>
      <c r="AL70" s="34">
        <v>16.0</v>
      </c>
      <c r="AM70" s="34">
        <v>26.0</v>
      </c>
      <c r="AN70" s="34">
        <v>9.0</v>
      </c>
      <c r="AO70" s="34">
        <v>0.0</v>
      </c>
      <c r="AP70" s="34">
        <v>32.0</v>
      </c>
      <c r="AQ70" s="34">
        <v>6.0</v>
      </c>
      <c r="AR70" s="34">
        <v>7.0</v>
      </c>
      <c r="AS70" s="34">
        <v>4.0</v>
      </c>
      <c r="AT70" s="34">
        <v>12.0</v>
      </c>
      <c r="AU70" s="34">
        <v>9.0</v>
      </c>
      <c r="AV70" s="34">
        <v>14.0</v>
      </c>
      <c r="AW70" s="34">
        <v>10.0</v>
      </c>
      <c r="AX70" s="34">
        <v>10.0</v>
      </c>
      <c r="AY70" s="34">
        <v>20.0</v>
      </c>
      <c r="AZ70" s="34">
        <v>12.0</v>
      </c>
      <c r="BA70" s="34">
        <v>9.0</v>
      </c>
      <c r="BB70" s="34">
        <v>18.0</v>
      </c>
      <c r="BC70" s="34">
        <v>11.0</v>
      </c>
      <c r="BD70" s="34">
        <v>16.0</v>
      </c>
      <c r="BE70" s="34">
        <v>5.0</v>
      </c>
      <c r="BF70" s="34">
        <v>8.0</v>
      </c>
      <c r="BG70" s="34">
        <v>20.0</v>
      </c>
      <c r="BH70" s="34">
        <v>18.0</v>
      </c>
      <c r="BI70" s="34">
        <v>30.0</v>
      </c>
    </row>
    <row r="71">
      <c r="A71" s="13" t="s">
        <v>2708</v>
      </c>
      <c r="B71" s="34">
        <v>116.0</v>
      </c>
      <c r="C71" s="34">
        <v>152.0</v>
      </c>
      <c r="D71" s="34">
        <v>64.0</v>
      </c>
      <c r="E71" s="34">
        <v>142.0</v>
      </c>
      <c r="F71" s="34">
        <v>32.0</v>
      </c>
      <c r="G71" s="34">
        <v>200.0</v>
      </c>
      <c r="H71" s="34">
        <v>149.0</v>
      </c>
      <c r="I71" s="34">
        <v>128.0</v>
      </c>
      <c r="J71" s="34">
        <v>111.0</v>
      </c>
      <c r="K71" s="34">
        <v>50.0</v>
      </c>
      <c r="L71" s="34">
        <v>94.0</v>
      </c>
      <c r="M71" s="34">
        <v>137.0</v>
      </c>
      <c r="N71" s="34">
        <v>92.0</v>
      </c>
      <c r="O71" s="34">
        <v>67.0</v>
      </c>
      <c r="P71" s="34">
        <v>71.0</v>
      </c>
      <c r="Q71" s="34">
        <v>2.0</v>
      </c>
      <c r="R71" s="34">
        <v>7.0</v>
      </c>
      <c r="S71" s="34">
        <v>25.0</v>
      </c>
      <c r="T71" s="34">
        <v>6.0</v>
      </c>
      <c r="U71" s="34">
        <v>28.0</v>
      </c>
      <c r="V71" s="34">
        <v>51.0</v>
      </c>
      <c r="W71" s="34">
        <v>14.0</v>
      </c>
      <c r="X71" s="34">
        <v>9.0</v>
      </c>
      <c r="Y71" s="34">
        <v>7.0</v>
      </c>
      <c r="Z71" s="34">
        <v>52.0</v>
      </c>
      <c r="AA71" s="34">
        <v>95.0</v>
      </c>
      <c r="AB71" s="34">
        <v>41.0</v>
      </c>
      <c r="AC71" s="34">
        <v>108.0</v>
      </c>
      <c r="AD71" s="34">
        <v>87.0</v>
      </c>
      <c r="AE71" s="34">
        <v>26.0</v>
      </c>
      <c r="AF71" s="34">
        <v>68.0</v>
      </c>
      <c r="AG71" s="34">
        <v>83.0</v>
      </c>
      <c r="AH71" s="34">
        <v>107.0</v>
      </c>
      <c r="AI71" s="34">
        <v>138.0</v>
      </c>
      <c r="AJ71" s="34">
        <v>21.0</v>
      </c>
      <c r="AK71" s="34">
        <v>49.0</v>
      </c>
      <c r="AL71" s="34">
        <v>40.0</v>
      </c>
      <c r="AM71" s="34">
        <v>52.0</v>
      </c>
      <c r="AN71" s="34">
        <v>35.0</v>
      </c>
      <c r="AO71" s="34">
        <v>4.0</v>
      </c>
      <c r="AP71" s="34">
        <v>110.0</v>
      </c>
      <c r="AQ71" s="34">
        <v>14.0</v>
      </c>
      <c r="AR71" s="34">
        <v>7.0</v>
      </c>
      <c r="AS71" s="34">
        <v>12.0</v>
      </c>
      <c r="AT71" s="34">
        <v>24.0</v>
      </c>
      <c r="AU71" s="34">
        <v>69.0</v>
      </c>
      <c r="AV71" s="34">
        <v>34.0</v>
      </c>
      <c r="AW71" s="34">
        <v>24.0</v>
      </c>
      <c r="AX71" s="34">
        <v>26.0</v>
      </c>
      <c r="AY71" s="34">
        <v>58.0</v>
      </c>
      <c r="AZ71" s="34">
        <v>32.0</v>
      </c>
      <c r="BA71" s="34">
        <v>22.0</v>
      </c>
      <c r="BB71" s="34">
        <v>38.0</v>
      </c>
      <c r="BC71" s="34">
        <v>52.0</v>
      </c>
      <c r="BD71" s="34">
        <v>68.0</v>
      </c>
      <c r="BE71" s="34">
        <v>14.0</v>
      </c>
      <c r="BF71" s="34">
        <v>15.0</v>
      </c>
      <c r="BG71" s="34">
        <v>44.0</v>
      </c>
      <c r="BH71" s="34">
        <v>36.0</v>
      </c>
      <c r="BI71" s="34">
        <v>82.0</v>
      </c>
    </row>
    <row r="72">
      <c r="A72" s="13" t="s">
        <v>2709</v>
      </c>
      <c r="B72" s="34">
        <v>14.0</v>
      </c>
      <c r="C72" s="34">
        <v>24.0</v>
      </c>
      <c r="D72" s="34">
        <v>12.0</v>
      </c>
      <c r="E72" s="34">
        <v>38.0</v>
      </c>
      <c r="F72" s="34">
        <v>13.0</v>
      </c>
      <c r="G72" s="34">
        <v>52.0</v>
      </c>
      <c r="H72" s="34">
        <v>44.0</v>
      </c>
      <c r="I72" s="34">
        <v>25.0</v>
      </c>
      <c r="J72" s="34">
        <v>21.0</v>
      </c>
      <c r="K72" s="34">
        <v>18.0</v>
      </c>
      <c r="L72" s="34">
        <v>29.0</v>
      </c>
      <c r="M72" s="34">
        <v>23.0</v>
      </c>
      <c r="N72" s="34">
        <v>25.0</v>
      </c>
      <c r="O72" s="34">
        <v>21.0</v>
      </c>
      <c r="P72" s="34">
        <v>14.0</v>
      </c>
      <c r="Q72" s="34">
        <v>3.0</v>
      </c>
      <c r="R72" s="34">
        <v>1.0</v>
      </c>
      <c r="S72" s="34">
        <v>11.0</v>
      </c>
      <c r="T72" s="34">
        <v>0.0</v>
      </c>
      <c r="U72" s="34">
        <v>10.0</v>
      </c>
      <c r="V72" s="34">
        <v>10.0</v>
      </c>
      <c r="W72" s="34">
        <v>6.0</v>
      </c>
      <c r="X72" s="34">
        <v>4.0</v>
      </c>
      <c r="Y72" s="34">
        <v>0.0</v>
      </c>
      <c r="Z72" s="34">
        <v>13.0</v>
      </c>
      <c r="AA72" s="34">
        <v>21.0</v>
      </c>
      <c r="AB72" s="34">
        <v>21.0</v>
      </c>
      <c r="AC72" s="34">
        <v>38.0</v>
      </c>
      <c r="AD72" s="34">
        <v>40.0</v>
      </c>
      <c r="AE72" s="34">
        <v>9.0</v>
      </c>
      <c r="AF72" s="34">
        <v>14.0</v>
      </c>
      <c r="AG72" s="34">
        <v>15.0</v>
      </c>
      <c r="AH72" s="34">
        <v>26.0</v>
      </c>
      <c r="AI72" s="34">
        <v>23.0</v>
      </c>
      <c r="AJ72" s="34">
        <v>1.0</v>
      </c>
      <c r="AK72" s="34">
        <v>6.0</v>
      </c>
      <c r="AL72" s="34">
        <v>22.0</v>
      </c>
      <c r="AM72" s="34">
        <v>36.0</v>
      </c>
      <c r="AN72" s="34">
        <v>19.0</v>
      </c>
      <c r="AO72" s="34">
        <v>3.0</v>
      </c>
      <c r="AP72" s="34">
        <v>34.0</v>
      </c>
      <c r="AQ72" s="34">
        <v>0.0</v>
      </c>
      <c r="AR72" s="34">
        <v>6.0</v>
      </c>
      <c r="AS72" s="34">
        <v>4.0</v>
      </c>
      <c r="AT72" s="34">
        <v>8.0</v>
      </c>
      <c r="AU72" s="34">
        <v>35.0</v>
      </c>
      <c r="AV72" s="34">
        <v>16.0</v>
      </c>
      <c r="AW72" s="34">
        <v>19.0</v>
      </c>
      <c r="AX72" s="34">
        <v>6.0</v>
      </c>
      <c r="AY72" s="34">
        <v>22.0</v>
      </c>
      <c r="AZ72" s="34">
        <v>14.0</v>
      </c>
      <c r="BA72" s="34">
        <v>11.0</v>
      </c>
      <c r="BB72" s="34">
        <v>17.0</v>
      </c>
      <c r="BC72" s="34">
        <v>35.0</v>
      </c>
      <c r="BD72" s="34">
        <v>27.0</v>
      </c>
      <c r="BE72" s="34">
        <v>16.0</v>
      </c>
      <c r="BF72" s="34">
        <v>14.0</v>
      </c>
      <c r="BG72" s="34">
        <v>33.0</v>
      </c>
      <c r="BH72" s="34">
        <v>12.0</v>
      </c>
      <c r="BI72" s="34">
        <v>40.0</v>
      </c>
    </row>
    <row r="73">
      <c r="A73" s="13" t="s">
        <v>2710</v>
      </c>
      <c r="B73" s="34">
        <v>72.0</v>
      </c>
      <c r="C73" s="34">
        <v>92.0</v>
      </c>
      <c r="D73" s="34">
        <v>22.0</v>
      </c>
      <c r="E73" s="34">
        <v>146.0</v>
      </c>
      <c r="F73" s="34">
        <v>41.0</v>
      </c>
      <c r="G73" s="34">
        <v>132.0</v>
      </c>
      <c r="H73" s="34">
        <v>84.0</v>
      </c>
      <c r="I73" s="34">
        <v>85.0</v>
      </c>
      <c r="J73" s="34">
        <v>56.0</v>
      </c>
      <c r="K73" s="34">
        <v>33.0</v>
      </c>
      <c r="L73" s="34">
        <v>56.0</v>
      </c>
      <c r="M73" s="34">
        <v>84.0</v>
      </c>
      <c r="N73" s="34">
        <v>73.0</v>
      </c>
      <c r="O73" s="34">
        <v>57.0</v>
      </c>
      <c r="P73" s="34">
        <v>55.0</v>
      </c>
      <c r="Q73" s="34">
        <v>2.0</v>
      </c>
      <c r="R73" s="34">
        <v>4.0</v>
      </c>
      <c r="S73" s="34">
        <v>13.0</v>
      </c>
      <c r="T73" s="34">
        <v>4.0</v>
      </c>
      <c r="U73" s="34">
        <v>21.0</v>
      </c>
      <c r="V73" s="34">
        <v>28.0</v>
      </c>
      <c r="W73" s="34">
        <v>12.0</v>
      </c>
      <c r="X73" s="34">
        <v>5.0</v>
      </c>
      <c r="Y73" s="34">
        <v>6.0</v>
      </c>
      <c r="Z73" s="34">
        <v>38.0</v>
      </c>
      <c r="AA73" s="34">
        <v>62.0</v>
      </c>
      <c r="AB73" s="34">
        <v>25.0</v>
      </c>
      <c r="AC73" s="34">
        <v>80.0</v>
      </c>
      <c r="AD73" s="34">
        <v>75.0</v>
      </c>
      <c r="AE73" s="34">
        <v>21.0</v>
      </c>
      <c r="AF73" s="34">
        <v>38.0</v>
      </c>
      <c r="AG73" s="34">
        <v>48.0</v>
      </c>
      <c r="AH73" s="34">
        <v>73.0</v>
      </c>
      <c r="AI73" s="34">
        <v>95.0</v>
      </c>
      <c r="AJ73" s="34">
        <v>15.0</v>
      </c>
      <c r="AK73" s="34">
        <v>52.0</v>
      </c>
      <c r="AL73" s="34">
        <v>35.0</v>
      </c>
      <c r="AM73" s="34">
        <v>69.0</v>
      </c>
      <c r="AN73" s="34">
        <v>50.0</v>
      </c>
      <c r="AO73" s="34">
        <v>3.0</v>
      </c>
      <c r="AP73" s="34">
        <v>64.0</v>
      </c>
      <c r="AQ73" s="34">
        <v>9.0</v>
      </c>
      <c r="AR73" s="34">
        <v>1.0</v>
      </c>
      <c r="AS73" s="34">
        <v>3.0</v>
      </c>
      <c r="AT73" s="34">
        <v>14.0</v>
      </c>
      <c r="AU73" s="34">
        <v>48.0</v>
      </c>
      <c r="AV73" s="34">
        <v>35.0</v>
      </c>
      <c r="AW73" s="34">
        <v>33.0</v>
      </c>
      <c r="AX73" s="34">
        <v>14.0</v>
      </c>
      <c r="AY73" s="34">
        <v>44.0</v>
      </c>
      <c r="AZ73" s="34">
        <v>21.0</v>
      </c>
      <c r="BA73" s="34">
        <v>18.0</v>
      </c>
      <c r="BB73" s="34">
        <v>38.0</v>
      </c>
      <c r="BC73" s="34">
        <v>53.0</v>
      </c>
      <c r="BD73" s="34">
        <v>58.0</v>
      </c>
      <c r="BE73" s="34">
        <v>12.0</v>
      </c>
      <c r="BF73" s="34">
        <v>20.0</v>
      </c>
      <c r="BG73" s="34">
        <v>32.0</v>
      </c>
      <c r="BH73" s="34">
        <v>29.0</v>
      </c>
      <c r="BI73" s="34">
        <v>69.0</v>
      </c>
    </row>
    <row r="74">
      <c r="A74" s="13" t="s">
        <v>2711</v>
      </c>
      <c r="B74" s="34">
        <v>75.0</v>
      </c>
      <c r="C74" s="34">
        <v>78.0</v>
      </c>
      <c r="D74" s="34">
        <v>33.0</v>
      </c>
      <c r="E74" s="34">
        <v>201.0</v>
      </c>
      <c r="F74" s="34">
        <v>28.0</v>
      </c>
      <c r="G74" s="34">
        <v>162.0</v>
      </c>
      <c r="H74" s="34">
        <v>86.0</v>
      </c>
      <c r="I74" s="34">
        <v>138.0</v>
      </c>
      <c r="J74" s="34">
        <v>160.0</v>
      </c>
      <c r="K74" s="34">
        <v>55.0</v>
      </c>
      <c r="L74" s="34">
        <v>98.0</v>
      </c>
      <c r="M74" s="34">
        <v>184.0</v>
      </c>
      <c r="N74" s="34">
        <v>107.0</v>
      </c>
      <c r="O74" s="34">
        <v>46.0</v>
      </c>
      <c r="P74" s="34">
        <v>74.0</v>
      </c>
      <c r="Q74" s="34">
        <v>5.0</v>
      </c>
      <c r="R74" s="34">
        <v>5.0</v>
      </c>
      <c r="S74" s="34">
        <v>29.0</v>
      </c>
      <c r="T74" s="34">
        <v>0.0</v>
      </c>
      <c r="U74" s="34">
        <v>39.0</v>
      </c>
      <c r="V74" s="34">
        <v>58.0</v>
      </c>
      <c r="W74" s="34">
        <v>14.0</v>
      </c>
      <c r="X74" s="34">
        <v>18.0</v>
      </c>
      <c r="Y74" s="34">
        <v>15.0</v>
      </c>
      <c r="Z74" s="34">
        <v>61.0</v>
      </c>
      <c r="AA74" s="34">
        <v>100.0</v>
      </c>
      <c r="AB74" s="34">
        <v>58.0</v>
      </c>
      <c r="AC74" s="34">
        <v>146.0</v>
      </c>
      <c r="AD74" s="34">
        <v>127.0</v>
      </c>
      <c r="AE74" s="34">
        <v>45.0</v>
      </c>
      <c r="AF74" s="34">
        <v>31.0</v>
      </c>
      <c r="AG74" s="34">
        <v>67.0</v>
      </c>
      <c r="AH74" s="34">
        <v>90.0</v>
      </c>
      <c r="AI74" s="34">
        <v>120.0</v>
      </c>
      <c r="AJ74" s="34">
        <v>1.0</v>
      </c>
      <c r="AK74" s="34">
        <v>42.0</v>
      </c>
      <c r="AL74" s="34">
        <v>45.0</v>
      </c>
      <c r="AM74" s="34">
        <v>68.0</v>
      </c>
      <c r="AN74" s="34">
        <v>72.0</v>
      </c>
      <c r="AO74" s="34">
        <v>12.0</v>
      </c>
      <c r="AP74" s="34">
        <v>129.0</v>
      </c>
      <c r="AQ74" s="34">
        <v>14.0</v>
      </c>
      <c r="AR74" s="34">
        <v>3.0</v>
      </c>
      <c r="AS74" s="34">
        <v>7.0</v>
      </c>
      <c r="AT74" s="34">
        <v>24.0</v>
      </c>
      <c r="AU74" s="34">
        <v>73.0</v>
      </c>
      <c r="AV74" s="34">
        <v>38.0</v>
      </c>
      <c r="AW74" s="34">
        <v>56.0</v>
      </c>
      <c r="AX74" s="34">
        <v>26.0</v>
      </c>
      <c r="AY74" s="34">
        <v>60.0</v>
      </c>
      <c r="AZ74" s="34">
        <v>22.0</v>
      </c>
      <c r="BA74" s="34">
        <v>17.0</v>
      </c>
      <c r="BB74" s="34">
        <v>24.0</v>
      </c>
      <c r="BC74" s="34">
        <v>42.0</v>
      </c>
      <c r="BD74" s="34">
        <v>38.0</v>
      </c>
      <c r="BE74" s="34">
        <v>20.0</v>
      </c>
      <c r="BF74" s="34">
        <v>35.0</v>
      </c>
      <c r="BG74" s="34">
        <v>36.0</v>
      </c>
      <c r="BH74" s="34">
        <v>17.0</v>
      </c>
      <c r="BI74" s="34">
        <v>53.0</v>
      </c>
    </row>
    <row r="75">
      <c r="A75" s="13" t="s">
        <v>2712</v>
      </c>
      <c r="B75" s="34">
        <v>13.0</v>
      </c>
      <c r="C75" s="34">
        <v>20.0</v>
      </c>
      <c r="D75" s="34">
        <v>10.0</v>
      </c>
      <c r="E75" s="34">
        <v>56.0</v>
      </c>
      <c r="F75" s="34">
        <v>7.0</v>
      </c>
      <c r="G75" s="34">
        <v>43.0</v>
      </c>
      <c r="H75" s="34">
        <v>30.0</v>
      </c>
      <c r="I75" s="34">
        <v>35.0</v>
      </c>
      <c r="J75" s="34">
        <v>35.0</v>
      </c>
      <c r="K75" s="34">
        <v>7.0</v>
      </c>
      <c r="L75" s="34">
        <v>21.0</v>
      </c>
      <c r="M75" s="34">
        <v>32.0</v>
      </c>
      <c r="N75" s="34">
        <v>17.0</v>
      </c>
      <c r="O75" s="34">
        <v>25.0</v>
      </c>
      <c r="P75" s="34">
        <v>19.0</v>
      </c>
      <c r="Q75" s="34">
        <v>3.0</v>
      </c>
      <c r="R75" s="34">
        <v>0.0</v>
      </c>
      <c r="S75" s="34">
        <v>8.0</v>
      </c>
      <c r="T75" s="34">
        <v>0.0</v>
      </c>
      <c r="U75" s="34">
        <v>12.0</v>
      </c>
      <c r="V75" s="34">
        <v>16.0</v>
      </c>
      <c r="W75" s="34">
        <v>8.0</v>
      </c>
      <c r="X75" s="34">
        <v>5.0</v>
      </c>
      <c r="Y75" s="34">
        <v>0.0</v>
      </c>
      <c r="Z75" s="34">
        <v>20.0</v>
      </c>
      <c r="AA75" s="34">
        <v>33.0</v>
      </c>
      <c r="AB75" s="34">
        <v>22.0</v>
      </c>
      <c r="AC75" s="34">
        <v>38.0</v>
      </c>
      <c r="AD75" s="34">
        <v>46.0</v>
      </c>
      <c r="AE75" s="34">
        <v>21.0</v>
      </c>
      <c r="AF75" s="34">
        <v>10.0</v>
      </c>
      <c r="AG75" s="34">
        <v>8.0</v>
      </c>
      <c r="AH75" s="34">
        <v>25.0</v>
      </c>
      <c r="AI75" s="34">
        <v>26.0</v>
      </c>
      <c r="AJ75" s="34">
        <v>3.0</v>
      </c>
      <c r="AK75" s="34">
        <v>12.0</v>
      </c>
      <c r="AL75" s="34">
        <v>12.0</v>
      </c>
      <c r="AM75" s="34">
        <v>22.0</v>
      </c>
      <c r="AN75" s="34">
        <v>17.0</v>
      </c>
      <c r="AO75" s="34">
        <v>3.0</v>
      </c>
      <c r="AP75" s="34">
        <v>28.0</v>
      </c>
      <c r="AQ75" s="34">
        <v>3.0</v>
      </c>
      <c r="AR75" s="34">
        <v>3.0</v>
      </c>
      <c r="AS75" s="34">
        <v>3.0</v>
      </c>
      <c r="AT75" s="34">
        <v>7.0</v>
      </c>
      <c r="AU75" s="34">
        <v>21.0</v>
      </c>
      <c r="AV75" s="34">
        <v>22.0</v>
      </c>
      <c r="AW75" s="34">
        <v>17.0</v>
      </c>
      <c r="AX75" s="34">
        <v>11.0</v>
      </c>
      <c r="AY75" s="34">
        <v>28.0</v>
      </c>
      <c r="AZ75" s="34">
        <v>9.0</v>
      </c>
      <c r="BA75" s="34">
        <v>7.0</v>
      </c>
      <c r="BB75" s="34">
        <v>15.0</v>
      </c>
      <c r="BC75" s="34">
        <v>15.0</v>
      </c>
      <c r="BD75" s="34">
        <v>13.0</v>
      </c>
      <c r="BE75" s="34">
        <v>4.0</v>
      </c>
      <c r="BF75" s="34">
        <v>14.0</v>
      </c>
      <c r="BG75" s="34">
        <v>7.0</v>
      </c>
      <c r="BH75" s="34">
        <v>3.0</v>
      </c>
      <c r="BI75" s="34">
        <v>20.0</v>
      </c>
    </row>
    <row r="76">
      <c r="A76" s="13" t="s">
        <v>2713</v>
      </c>
      <c r="B76" s="34">
        <v>75.0</v>
      </c>
      <c r="C76" s="34">
        <v>58.0</v>
      </c>
      <c r="D76" s="34">
        <v>26.0</v>
      </c>
      <c r="E76" s="34">
        <v>299.0</v>
      </c>
      <c r="F76" s="34">
        <v>14.0</v>
      </c>
      <c r="G76" s="34">
        <v>66.0</v>
      </c>
      <c r="H76" s="34">
        <v>30.0</v>
      </c>
      <c r="I76" s="34">
        <v>61.0</v>
      </c>
      <c r="J76" s="34">
        <v>77.0</v>
      </c>
      <c r="K76" s="34">
        <v>29.0</v>
      </c>
      <c r="L76" s="34">
        <v>41.0</v>
      </c>
      <c r="M76" s="34">
        <v>77.0</v>
      </c>
      <c r="N76" s="34">
        <v>48.0</v>
      </c>
      <c r="O76" s="34">
        <v>27.0</v>
      </c>
      <c r="P76" s="34">
        <v>21.0</v>
      </c>
      <c r="Q76" s="34">
        <v>0.0</v>
      </c>
      <c r="R76" s="34">
        <v>2.0</v>
      </c>
      <c r="S76" s="34">
        <v>34.0</v>
      </c>
      <c r="T76" s="34">
        <v>4.0</v>
      </c>
      <c r="U76" s="34">
        <v>18.0</v>
      </c>
      <c r="V76" s="34">
        <v>18.0</v>
      </c>
      <c r="W76" s="34">
        <v>3.0</v>
      </c>
      <c r="X76" s="34">
        <v>4.0</v>
      </c>
      <c r="Y76" s="34">
        <v>2.0</v>
      </c>
      <c r="Z76" s="34">
        <v>27.0</v>
      </c>
      <c r="AA76" s="34">
        <v>50.0</v>
      </c>
      <c r="AB76" s="34">
        <v>35.0</v>
      </c>
      <c r="AC76" s="34">
        <v>81.0</v>
      </c>
      <c r="AD76" s="34">
        <v>35.0</v>
      </c>
      <c r="AE76" s="34">
        <v>16.0</v>
      </c>
      <c r="AF76" s="34">
        <v>30.0</v>
      </c>
      <c r="AG76" s="34">
        <v>84.0</v>
      </c>
      <c r="AH76" s="34">
        <v>124.0</v>
      </c>
      <c r="AI76" s="34">
        <v>152.0</v>
      </c>
      <c r="AJ76" s="34">
        <v>3.0</v>
      </c>
      <c r="AK76" s="34">
        <v>65.0</v>
      </c>
      <c r="AL76" s="34">
        <v>16.0</v>
      </c>
      <c r="AM76" s="34">
        <v>114.0</v>
      </c>
      <c r="AN76" s="34">
        <v>119.0</v>
      </c>
      <c r="AO76" s="34">
        <v>15.0</v>
      </c>
      <c r="AP76" s="34">
        <v>77.0</v>
      </c>
      <c r="AQ76" s="34">
        <v>16.0</v>
      </c>
      <c r="AR76" s="34">
        <v>5.0</v>
      </c>
      <c r="AS76" s="34">
        <v>9.0</v>
      </c>
      <c r="AT76" s="34">
        <v>17.0</v>
      </c>
      <c r="AU76" s="34">
        <v>60.0</v>
      </c>
      <c r="AV76" s="34">
        <v>149.0</v>
      </c>
      <c r="AW76" s="34">
        <v>44.0</v>
      </c>
      <c r="AX76" s="34">
        <v>28.0</v>
      </c>
      <c r="AY76" s="34">
        <v>82.0</v>
      </c>
      <c r="AZ76" s="34">
        <v>50.0</v>
      </c>
      <c r="BA76" s="34">
        <v>20.0</v>
      </c>
      <c r="BB76" s="34">
        <v>95.0</v>
      </c>
      <c r="BC76" s="34">
        <v>103.0</v>
      </c>
      <c r="BD76" s="34">
        <v>106.0</v>
      </c>
      <c r="BE76" s="34">
        <v>29.0</v>
      </c>
      <c r="BF76" s="34">
        <v>99.0</v>
      </c>
      <c r="BG76" s="34">
        <v>48.0</v>
      </c>
      <c r="BH76" s="34">
        <v>48.0</v>
      </c>
      <c r="BI76" s="34">
        <v>101.0</v>
      </c>
    </row>
    <row r="77">
      <c r="A77" s="13" t="s">
        <v>2714</v>
      </c>
      <c r="B77" s="34">
        <v>41.0</v>
      </c>
      <c r="C77" s="34">
        <v>77.0</v>
      </c>
      <c r="D77" s="34">
        <v>49.0</v>
      </c>
      <c r="E77" s="34">
        <v>105.0</v>
      </c>
      <c r="F77" s="34">
        <v>27.0</v>
      </c>
      <c r="G77" s="34">
        <v>52.0</v>
      </c>
      <c r="H77" s="34">
        <v>22.0</v>
      </c>
      <c r="I77" s="34">
        <v>28.0</v>
      </c>
      <c r="J77" s="34">
        <v>15.0</v>
      </c>
      <c r="K77" s="34">
        <v>8.0</v>
      </c>
      <c r="L77" s="34">
        <v>21.0</v>
      </c>
      <c r="M77" s="34">
        <v>30.0</v>
      </c>
      <c r="N77" s="34">
        <v>25.0</v>
      </c>
      <c r="O77" s="34">
        <v>2.0</v>
      </c>
      <c r="P77" s="34">
        <v>24.0</v>
      </c>
      <c r="Q77" s="34">
        <v>1.0</v>
      </c>
      <c r="R77" s="34">
        <v>4.0</v>
      </c>
      <c r="S77" s="34">
        <v>15.0</v>
      </c>
      <c r="T77" s="34">
        <v>4.0</v>
      </c>
      <c r="U77" s="34">
        <v>19.0</v>
      </c>
      <c r="V77" s="34">
        <v>23.0</v>
      </c>
      <c r="W77" s="34">
        <v>7.0</v>
      </c>
      <c r="X77" s="34">
        <v>0.0</v>
      </c>
      <c r="Y77" s="34">
        <v>0.0</v>
      </c>
      <c r="Z77" s="34">
        <v>8.0</v>
      </c>
      <c r="AA77" s="34">
        <v>27.0</v>
      </c>
      <c r="AB77" s="34">
        <v>7.0</v>
      </c>
      <c r="AC77" s="34">
        <v>38.0</v>
      </c>
      <c r="AD77" s="34">
        <v>23.0</v>
      </c>
      <c r="AE77" s="34">
        <v>5.0</v>
      </c>
      <c r="AF77" s="34">
        <v>2.0</v>
      </c>
      <c r="AG77" s="34">
        <v>2.0</v>
      </c>
      <c r="AH77" s="34">
        <v>58.0</v>
      </c>
      <c r="AI77" s="34">
        <v>7.0</v>
      </c>
      <c r="AJ77" s="34">
        <v>2.0</v>
      </c>
      <c r="AK77" s="34">
        <v>2.0</v>
      </c>
      <c r="AL77" s="34">
        <v>6.0</v>
      </c>
      <c r="AM77" s="34">
        <v>2.0</v>
      </c>
      <c r="AN77" s="34">
        <v>2.0</v>
      </c>
      <c r="AO77" s="34">
        <v>0.0</v>
      </c>
      <c r="AP77" s="34">
        <v>3.0</v>
      </c>
      <c r="AQ77" s="34">
        <v>0.0</v>
      </c>
      <c r="AR77" s="34">
        <v>0.0</v>
      </c>
      <c r="AS77" s="34">
        <v>0.0</v>
      </c>
      <c r="AT77" s="34">
        <v>0.0</v>
      </c>
      <c r="AU77" s="34">
        <v>27.0</v>
      </c>
      <c r="AV77" s="34">
        <v>34.0</v>
      </c>
      <c r="AW77" s="34">
        <v>18.0</v>
      </c>
      <c r="AX77" s="34">
        <v>5.0</v>
      </c>
      <c r="AY77" s="34">
        <v>41.0</v>
      </c>
      <c r="AZ77" s="34">
        <v>2.0</v>
      </c>
      <c r="BA77" s="34">
        <v>0.0</v>
      </c>
      <c r="BB77" s="34">
        <v>2.0</v>
      </c>
      <c r="BC77" s="34">
        <v>3.0</v>
      </c>
      <c r="BD77" s="34">
        <v>1.0</v>
      </c>
      <c r="BE77" s="34">
        <v>2.0</v>
      </c>
      <c r="BF77" s="34">
        <v>3.0</v>
      </c>
      <c r="BG77" s="34">
        <v>0.0</v>
      </c>
      <c r="BH77" s="34">
        <v>4.0</v>
      </c>
      <c r="BI77" s="34">
        <v>1.0</v>
      </c>
    </row>
    <row r="78">
      <c r="A78" s="13" t="s">
        <v>2715</v>
      </c>
      <c r="B78" s="34">
        <v>61.0</v>
      </c>
      <c r="C78" s="34">
        <v>82.0</v>
      </c>
      <c r="D78" s="34">
        <v>15.0</v>
      </c>
      <c r="E78" s="34">
        <v>16.0</v>
      </c>
      <c r="F78" s="34">
        <v>44.0</v>
      </c>
      <c r="G78" s="34">
        <v>18.0</v>
      </c>
      <c r="H78" s="34">
        <v>77.0</v>
      </c>
      <c r="I78" s="34">
        <v>37.0</v>
      </c>
      <c r="J78" s="34">
        <v>54.0</v>
      </c>
      <c r="K78" s="34">
        <v>13.0</v>
      </c>
      <c r="L78" s="34">
        <v>37.0</v>
      </c>
      <c r="M78" s="34">
        <v>12.0</v>
      </c>
      <c r="N78" s="34">
        <v>38.0</v>
      </c>
      <c r="O78" s="34">
        <v>16.0</v>
      </c>
      <c r="P78" s="34">
        <v>2.0</v>
      </c>
      <c r="Q78" s="34">
        <v>5.0</v>
      </c>
      <c r="R78" s="34">
        <v>1.0</v>
      </c>
      <c r="S78" s="34">
        <v>4.0</v>
      </c>
      <c r="T78" s="34">
        <v>9.0</v>
      </c>
      <c r="U78" s="34">
        <v>5.0</v>
      </c>
      <c r="V78" s="34">
        <v>2.0</v>
      </c>
      <c r="W78" s="34">
        <v>16.0</v>
      </c>
      <c r="X78" s="34">
        <v>3.0</v>
      </c>
      <c r="Y78" s="34">
        <v>2.0</v>
      </c>
      <c r="Z78" s="34">
        <v>8.0</v>
      </c>
      <c r="AA78" s="34">
        <v>5.0</v>
      </c>
      <c r="AB78" s="34">
        <v>2.0</v>
      </c>
      <c r="AC78" s="34">
        <v>3.0</v>
      </c>
      <c r="AD78" s="34">
        <v>7.0</v>
      </c>
      <c r="AE78" s="34">
        <v>3.0</v>
      </c>
      <c r="AF78" s="34">
        <v>39.0</v>
      </c>
      <c r="AG78" s="34">
        <v>31.0</v>
      </c>
      <c r="AH78" s="34">
        <v>6.0</v>
      </c>
      <c r="AI78" s="34">
        <v>38.0</v>
      </c>
      <c r="AJ78" s="34">
        <v>8.0</v>
      </c>
      <c r="AK78" s="34">
        <v>12.0</v>
      </c>
      <c r="AL78" s="34">
        <v>6.0</v>
      </c>
      <c r="AM78" s="34">
        <v>33.0</v>
      </c>
      <c r="AN78" s="34">
        <v>2.0</v>
      </c>
      <c r="AO78" s="34">
        <v>8.0</v>
      </c>
      <c r="AP78" s="34">
        <v>22.0</v>
      </c>
      <c r="AQ78" s="34">
        <v>10.0</v>
      </c>
      <c r="AR78" s="34">
        <v>4.0</v>
      </c>
      <c r="AS78" s="34">
        <v>2.0</v>
      </c>
      <c r="AT78" s="34">
        <v>7.0</v>
      </c>
      <c r="AU78" s="34">
        <v>11.0</v>
      </c>
      <c r="AV78" s="34">
        <v>2.0</v>
      </c>
      <c r="AW78" s="34">
        <v>9.0</v>
      </c>
      <c r="AX78" s="34">
        <v>18.0</v>
      </c>
      <c r="AY78" s="34">
        <v>33.0</v>
      </c>
      <c r="AZ78" s="34">
        <v>12.0</v>
      </c>
      <c r="BA78" s="34">
        <v>0.0</v>
      </c>
      <c r="BB78" s="34">
        <v>12.0</v>
      </c>
      <c r="BC78" s="34">
        <v>9.0</v>
      </c>
      <c r="BD78" s="34">
        <v>7.0</v>
      </c>
      <c r="BE78" s="34">
        <v>6.0</v>
      </c>
      <c r="BF78" s="34">
        <v>5.0</v>
      </c>
      <c r="BG78" s="34">
        <v>9.0</v>
      </c>
      <c r="BH78" s="34">
        <v>6.0</v>
      </c>
      <c r="BI78" s="34">
        <v>10.0</v>
      </c>
    </row>
    <row r="79">
      <c r="A79" s="13" t="s">
        <v>2716</v>
      </c>
      <c r="B79" s="34">
        <v>27.0</v>
      </c>
      <c r="C79" s="34">
        <v>13.0</v>
      </c>
      <c r="D79" s="34">
        <v>3.0</v>
      </c>
      <c r="E79" s="34">
        <v>15.0</v>
      </c>
      <c r="F79" s="34">
        <v>2.0</v>
      </c>
      <c r="G79" s="34">
        <v>23.0</v>
      </c>
      <c r="H79" s="34">
        <v>11.0</v>
      </c>
      <c r="I79" s="34">
        <v>36.0</v>
      </c>
      <c r="J79" s="34">
        <v>14.0</v>
      </c>
      <c r="K79" s="34">
        <v>8.0</v>
      </c>
      <c r="L79" s="34">
        <v>7.0</v>
      </c>
      <c r="M79" s="34">
        <v>35.0</v>
      </c>
      <c r="N79" s="34">
        <v>18.0</v>
      </c>
      <c r="O79" s="34">
        <v>8.0</v>
      </c>
      <c r="P79" s="34">
        <v>16.0</v>
      </c>
      <c r="Q79" s="34">
        <v>2.0</v>
      </c>
      <c r="R79" s="34">
        <v>0.0</v>
      </c>
      <c r="S79" s="34">
        <v>2.0</v>
      </c>
      <c r="T79" s="34">
        <v>0.0</v>
      </c>
      <c r="U79" s="34">
        <v>2.0</v>
      </c>
      <c r="V79" s="34">
        <v>14.0</v>
      </c>
      <c r="W79" s="34">
        <v>3.0</v>
      </c>
      <c r="X79" s="34">
        <v>3.0</v>
      </c>
      <c r="Y79" s="34">
        <v>1.0</v>
      </c>
      <c r="Z79" s="34">
        <v>13.0</v>
      </c>
      <c r="AA79" s="34">
        <v>17.0</v>
      </c>
      <c r="AB79" s="34">
        <v>21.0</v>
      </c>
      <c r="AC79" s="34">
        <v>45.0</v>
      </c>
      <c r="AD79" s="34">
        <v>20.0</v>
      </c>
      <c r="AE79" s="34">
        <v>10.0</v>
      </c>
      <c r="AF79" s="34">
        <v>4.0</v>
      </c>
      <c r="AG79" s="34">
        <v>8.0</v>
      </c>
      <c r="AH79" s="34">
        <v>24.0</v>
      </c>
      <c r="AI79" s="34">
        <v>15.0</v>
      </c>
      <c r="AJ79" s="34">
        <v>2.0</v>
      </c>
      <c r="AK79" s="34">
        <v>6.0</v>
      </c>
      <c r="AL79" s="34">
        <v>18.0</v>
      </c>
      <c r="AM79" s="34">
        <v>35.0</v>
      </c>
      <c r="AN79" s="34">
        <v>18.0</v>
      </c>
      <c r="AO79" s="34">
        <v>1.0</v>
      </c>
      <c r="AP79" s="34">
        <v>33.0</v>
      </c>
      <c r="AQ79" s="34">
        <v>1.0</v>
      </c>
      <c r="AR79" s="34">
        <v>4.0</v>
      </c>
      <c r="AS79" s="34">
        <v>6.0</v>
      </c>
      <c r="AT79" s="34">
        <v>1.0</v>
      </c>
      <c r="AU79" s="34">
        <v>63.0</v>
      </c>
      <c r="AV79" s="34">
        <v>114.0</v>
      </c>
      <c r="AW79" s="34">
        <v>35.0</v>
      </c>
      <c r="AX79" s="34">
        <v>13.0</v>
      </c>
      <c r="AY79" s="34">
        <v>75.0</v>
      </c>
      <c r="AZ79" s="34">
        <v>14.0</v>
      </c>
      <c r="BA79" s="34">
        <v>27.0</v>
      </c>
      <c r="BB79" s="34">
        <v>38.0</v>
      </c>
      <c r="BC79" s="34">
        <v>46.0</v>
      </c>
      <c r="BD79" s="34">
        <v>27.0</v>
      </c>
      <c r="BE79" s="34">
        <v>17.0</v>
      </c>
      <c r="BF79" s="34">
        <v>20.0</v>
      </c>
      <c r="BG79" s="34">
        <v>16.0</v>
      </c>
      <c r="BH79" s="34">
        <v>19.0</v>
      </c>
      <c r="BI79" s="34">
        <v>27.0</v>
      </c>
    </row>
    <row r="80">
      <c r="A80" s="13" t="s">
        <v>2717</v>
      </c>
      <c r="B80" s="34">
        <v>60.0</v>
      </c>
      <c r="C80" s="34">
        <v>62.0</v>
      </c>
      <c r="D80" s="34">
        <v>24.0</v>
      </c>
      <c r="E80" s="34">
        <v>179.0</v>
      </c>
      <c r="F80" s="34">
        <v>8.0</v>
      </c>
      <c r="G80" s="34">
        <v>8.0</v>
      </c>
      <c r="H80" s="34">
        <v>2.0</v>
      </c>
      <c r="I80" s="34">
        <v>3.0</v>
      </c>
      <c r="J80" s="34">
        <v>4.0</v>
      </c>
      <c r="K80" s="34">
        <v>2.0</v>
      </c>
      <c r="L80" s="34">
        <v>3.0</v>
      </c>
      <c r="M80" s="34">
        <v>5.0</v>
      </c>
      <c r="N80" s="34">
        <v>6.0</v>
      </c>
      <c r="O80" s="34">
        <v>3.0</v>
      </c>
      <c r="P80" s="34">
        <v>4.0</v>
      </c>
      <c r="Q80" s="34">
        <v>3.0</v>
      </c>
      <c r="R80" s="34">
        <v>2.0</v>
      </c>
      <c r="S80" s="34">
        <v>30.0</v>
      </c>
      <c r="T80" s="34">
        <v>0.0</v>
      </c>
      <c r="U80" s="34">
        <v>24.0</v>
      </c>
      <c r="V80" s="34">
        <v>2.0</v>
      </c>
      <c r="W80" s="34">
        <v>0.0</v>
      </c>
      <c r="X80" s="34">
        <v>2.0</v>
      </c>
      <c r="Y80" s="34">
        <v>0.0</v>
      </c>
      <c r="Z80" s="34">
        <v>5.0</v>
      </c>
      <c r="AA80" s="34">
        <v>8.0</v>
      </c>
      <c r="AB80" s="34">
        <v>1.0</v>
      </c>
      <c r="AC80" s="34">
        <v>6.0</v>
      </c>
      <c r="AD80" s="34">
        <v>5.0</v>
      </c>
      <c r="AE80" s="34">
        <v>2.0</v>
      </c>
      <c r="AF80" s="34">
        <v>27.0</v>
      </c>
      <c r="AG80" s="34">
        <v>55.0</v>
      </c>
      <c r="AH80" s="34">
        <v>123.0</v>
      </c>
      <c r="AI80" s="34">
        <v>146.0</v>
      </c>
      <c r="AJ80" s="34">
        <v>6.0</v>
      </c>
      <c r="AK80" s="34">
        <v>1.0</v>
      </c>
      <c r="AL80" s="34">
        <v>5.0</v>
      </c>
      <c r="AM80" s="34">
        <v>2.0</v>
      </c>
      <c r="AN80" s="34">
        <v>0.0</v>
      </c>
      <c r="AO80" s="34">
        <v>2.0</v>
      </c>
      <c r="AP80" s="34">
        <v>2.0</v>
      </c>
      <c r="AQ80" s="34">
        <v>1.0</v>
      </c>
      <c r="AR80" s="34">
        <v>0.0</v>
      </c>
      <c r="AS80" s="34">
        <v>1.0</v>
      </c>
      <c r="AT80" s="34">
        <v>0.0</v>
      </c>
      <c r="AU80" s="34">
        <v>75.0</v>
      </c>
      <c r="AV80" s="34">
        <v>58.0</v>
      </c>
      <c r="AW80" s="34">
        <v>55.0</v>
      </c>
      <c r="AX80" s="34">
        <v>40.0</v>
      </c>
      <c r="AY80" s="34">
        <v>39.0</v>
      </c>
      <c r="AZ80" s="34">
        <v>2.0</v>
      </c>
      <c r="BA80" s="34">
        <v>0.0</v>
      </c>
      <c r="BB80" s="34">
        <v>4.0</v>
      </c>
      <c r="BC80" s="34">
        <v>1.0</v>
      </c>
      <c r="BD80" s="34">
        <v>4.0</v>
      </c>
      <c r="BE80" s="34">
        <v>0.0</v>
      </c>
      <c r="BF80" s="34">
        <v>0.0</v>
      </c>
      <c r="BG80" s="34">
        <v>1.0</v>
      </c>
      <c r="BH80" s="34">
        <v>2.0</v>
      </c>
      <c r="BI80" s="34">
        <v>2.0</v>
      </c>
    </row>
    <row r="81">
      <c r="A81" s="13" t="s">
        <v>2718</v>
      </c>
      <c r="B81" s="34">
        <v>362.0</v>
      </c>
      <c r="C81" s="34">
        <v>288.0</v>
      </c>
      <c r="D81" s="34">
        <v>137.0</v>
      </c>
      <c r="E81" s="34">
        <v>542.0</v>
      </c>
      <c r="F81" s="34">
        <v>70.0</v>
      </c>
      <c r="G81" s="34">
        <v>722.0</v>
      </c>
      <c r="H81" s="34">
        <v>378.0</v>
      </c>
      <c r="I81" s="34">
        <v>372.0</v>
      </c>
      <c r="J81" s="34">
        <v>559.0</v>
      </c>
      <c r="K81" s="34">
        <v>150.0</v>
      </c>
      <c r="L81" s="34">
        <v>519.0</v>
      </c>
      <c r="M81" s="34">
        <v>629.0</v>
      </c>
      <c r="N81" s="34">
        <v>415.0</v>
      </c>
      <c r="O81" s="34">
        <v>443.0</v>
      </c>
      <c r="P81" s="34">
        <v>180.0</v>
      </c>
      <c r="Q81" s="34">
        <v>17.0</v>
      </c>
      <c r="R81" s="34">
        <v>11.0</v>
      </c>
      <c r="S81" s="34">
        <v>130.0</v>
      </c>
      <c r="T81" s="34">
        <v>11.0</v>
      </c>
      <c r="U81" s="34">
        <v>88.0</v>
      </c>
      <c r="V81" s="34">
        <v>127.0</v>
      </c>
      <c r="W81" s="34">
        <v>52.0</v>
      </c>
      <c r="X81" s="34">
        <v>14.0</v>
      </c>
      <c r="Y81" s="34">
        <v>22.0</v>
      </c>
      <c r="Z81" s="34">
        <v>236.0</v>
      </c>
      <c r="AA81" s="34">
        <v>434.0</v>
      </c>
      <c r="AB81" s="34">
        <v>253.0</v>
      </c>
      <c r="AC81" s="34">
        <v>483.0</v>
      </c>
      <c r="AD81" s="34">
        <v>764.0</v>
      </c>
      <c r="AE81" s="34">
        <v>273.0</v>
      </c>
      <c r="AF81" s="34">
        <v>220.0</v>
      </c>
      <c r="AG81" s="34">
        <v>291.0</v>
      </c>
      <c r="AH81" s="34">
        <v>321.0</v>
      </c>
      <c r="AI81" s="34">
        <v>375.0</v>
      </c>
      <c r="AJ81" s="34">
        <v>4.0</v>
      </c>
      <c r="AK81" s="34">
        <v>104.0</v>
      </c>
      <c r="AL81" s="34">
        <v>14.0</v>
      </c>
      <c r="AM81" s="34">
        <v>67.0</v>
      </c>
      <c r="AN81" s="34">
        <v>200.0</v>
      </c>
      <c r="AO81" s="34">
        <v>6.0</v>
      </c>
      <c r="AP81" s="34">
        <v>485.0</v>
      </c>
      <c r="AQ81" s="34">
        <v>20.0</v>
      </c>
      <c r="AR81" s="34">
        <v>33.0</v>
      </c>
      <c r="AS81" s="34">
        <v>28.0</v>
      </c>
      <c r="AT81" s="34">
        <v>160.0</v>
      </c>
      <c r="AU81" s="34">
        <v>168.0</v>
      </c>
      <c r="AV81" s="34">
        <v>150.0</v>
      </c>
      <c r="AW81" s="34">
        <v>111.0</v>
      </c>
      <c r="AX81" s="34">
        <v>64.0</v>
      </c>
      <c r="AY81" s="34">
        <v>80.0</v>
      </c>
      <c r="AZ81" s="34">
        <v>10.0</v>
      </c>
      <c r="BA81" s="34">
        <v>12.0</v>
      </c>
      <c r="BB81" s="34">
        <v>11.0</v>
      </c>
      <c r="BC81" s="34">
        <v>18.0</v>
      </c>
      <c r="BD81" s="34">
        <v>22.0</v>
      </c>
      <c r="BE81" s="34">
        <v>19.0</v>
      </c>
      <c r="BF81" s="34">
        <v>37.0</v>
      </c>
      <c r="BG81" s="34">
        <v>90.0</v>
      </c>
      <c r="BH81" s="34">
        <v>31.0</v>
      </c>
      <c r="BI81" s="34">
        <v>98.0</v>
      </c>
    </row>
    <row r="82">
      <c r="A82" s="13" t="s">
        <v>2719</v>
      </c>
      <c r="B82" s="34">
        <v>3.0</v>
      </c>
      <c r="C82" s="34">
        <v>73.0</v>
      </c>
      <c r="D82" s="34">
        <v>1.0</v>
      </c>
      <c r="E82" s="34">
        <v>2.0</v>
      </c>
      <c r="F82" s="34">
        <v>4.0</v>
      </c>
      <c r="G82" s="34">
        <v>1.0</v>
      </c>
      <c r="H82" s="34">
        <v>10.0</v>
      </c>
      <c r="I82" s="34">
        <v>1.0</v>
      </c>
      <c r="J82" s="34">
        <v>3.0</v>
      </c>
      <c r="K82" s="34">
        <v>0.0</v>
      </c>
      <c r="L82" s="34">
        <v>2.0</v>
      </c>
      <c r="M82" s="34">
        <v>20.0</v>
      </c>
      <c r="N82" s="34">
        <v>15.0</v>
      </c>
      <c r="O82" s="34">
        <v>16.0</v>
      </c>
      <c r="P82" s="34">
        <v>2.0</v>
      </c>
      <c r="Q82" s="34">
        <v>0.0</v>
      </c>
      <c r="R82" s="34">
        <v>1.0</v>
      </c>
      <c r="S82" s="34">
        <v>0.0</v>
      </c>
      <c r="T82" s="34">
        <v>0.0</v>
      </c>
      <c r="U82" s="34">
        <v>1.0</v>
      </c>
      <c r="V82" s="34">
        <v>0.0</v>
      </c>
      <c r="W82" s="34">
        <v>0.0</v>
      </c>
      <c r="X82" s="34">
        <v>0.0</v>
      </c>
      <c r="Y82" s="34">
        <v>0.0</v>
      </c>
      <c r="Z82" s="34">
        <v>0.0</v>
      </c>
      <c r="AA82" s="34">
        <v>0.0</v>
      </c>
      <c r="AB82" s="34">
        <v>0.0</v>
      </c>
      <c r="AC82" s="34">
        <v>1.0</v>
      </c>
      <c r="AD82" s="34">
        <v>0.0</v>
      </c>
      <c r="AE82" s="34">
        <v>0.0</v>
      </c>
      <c r="AF82" s="34">
        <v>127.0</v>
      </c>
      <c r="AG82" s="34">
        <v>13.0</v>
      </c>
      <c r="AH82" s="34">
        <v>1.0</v>
      </c>
      <c r="AI82" s="34">
        <v>225.0</v>
      </c>
      <c r="AJ82" s="34">
        <v>13.0</v>
      </c>
      <c r="AK82" s="34">
        <v>52.0</v>
      </c>
      <c r="AL82" s="34">
        <v>2.0</v>
      </c>
      <c r="AM82" s="34">
        <v>70.0</v>
      </c>
      <c r="AN82" s="34">
        <v>10.0</v>
      </c>
      <c r="AO82" s="34">
        <v>15.0</v>
      </c>
      <c r="AP82" s="34">
        <v>158.0</v>
      </c>
      <c r="AQ82" s="34">
        <v>5.0</v>
      </c>
      <c r="AR82" s="34">
        <v>18.0</v>
      </c>
      <c r="AS82" s="34">
        <v>43.0</v>
      </c>
      <c r="AT82" s="34">
        <v>21.0</v>
      </c>
      <c r="AU82" s="34">
        <v>2.0</v>
      </c>
      <c r="AV82" s="34">
        <v>1.0</v>
      </c>
      <c r="AW82" s="34">
        <v>0.0</v>
      </c>
      <c r="AX82" s="34">
        <v>5.0</v>
      </c>
      <c r="AY82" s="34">
        <v>3.0</v>
      </c>
      <c r="AZ82" s="34">
        <v>4.0</v>
      </c>
      <c r="BA82" s="34">
        <v>4.0</v>
      </c>
      <c r="BB82" s="34">
        <v>1.0</v>
      </c>
      <c r="BC82" s="34">
        <v>5.0</v>
      </c>
      <c r="BD82" s="34">
        <v>3.0</v>
      </c>
      <c r="BE82" s="34">
        <v>1.0</v>
      </c>
      <c r="BF82" s="34">
        <v>2.0</v>
      </c>
      <c r="BG82" s="34">
        <v>1.0</v>
      </c>
      <c r="BH82" s="34">
        <v>2.0</v>
      </c>
      <c r="BI82" s="34">
        <v>7.0</v>
      </c>
    </row>
    <row r="83">
      <c r="A83" s="13" t="s">
        <v>2720</v>
      </c>
      <c r="B83" s="34">
        <v>778.0</v>
      </c>
      <c r="C83" s="34">
        <v>1119.0</v>
      </c>
      <c r="D83" s="34">
        <v>106.0</v>
      </c>
      <c r="E83" s="34">
        <v>368.0</v>
      </c>
      <c r="F83" s="34">
        <v>16.0</v>
      </c>
      <c r="G83" s="34">
        <v>600.0</v>
      </c>
      <c r="H83" s="34">
        <v>379.0</v>
      </c>
      <c r="I83" s="34">
        <v>278.0</v>
      </c>
      <c r="J83" s="34">
        <v>10.0</v>
      </c>
      <c r="K83" s="34">
        <v>4.0</v>
      </c>
      <c r="L83" s="34">
        <v>23.0</v>
      </c>
      <c r="M83" s="34">
        <v>140.0</v>
      </c>
      <c r="N83" s="34">
        <v>105.0</v>
      </c>
      <c r="O83" s="34">
        <v>84.0</v>
      </c>
      <c r="P83" s="34">
        <v>31.0</v>
      </c>
      <c r="Q83" s="34">
        <v>2.0</v>
      </c>
      <c r="R83" s="34">
        <v>11.0</v>
      </c>
      <c r="S83" s="34">
        <v>3.0</v>
      </c>
      <c r="T83" s="34">
        <v>1.0</v>
      </c>
      <c r="U83" s="34">
        <v>4.0</v>
      </c>
      <c r="V83" s="34">
        <v>7.0</v>
      </c>
      <c r="W83" s="34">
        <v>1.0</v>
      </c>
      <c r="X83" s="34">
        <v>3.0</v>
      </c>
      <c r="Y83" s="34">
        <v>0.0</v>
      </c>
      <c r="Z83" s="34">
        <v>2.0</v>
      </c>
      <c r="AA83" s="34">
        <v>9.0</v>
      </c>
      <c r="AB83" s="34">
        <v>4.0</v>
      </c>
      <c r="AC83" s="34">
        <v>7.0</v>
      </c>
      <c r="AD83" s="34">
        <v>4.0</v>
      </c>
      <c r="AE83" s="34">
        <v>1.0</v>
      </c>
      <c r="AF83" s="34">
        <v>665.0</v>
      </c>
      <c r="AG83" s="34">
        <v>51.0</v>
      </c>
      <c r="AH83" s="34">
        <v>13.0</v>
      </c>
      <c r="AI83" s="34">
        <v>1488.0</v>
      </c>
      <c r="AJ83" s="34">
        <v>67.0</v>
      </c>
      <c r="AK83" s="34">
        <v>119.0</v>
      </c>
      <c r="AL83" s="34">
        <v>19.0</v>
      </c>
      <c r="AM83" s="34">
        <v>264.0</v>
      </c>
      <c r="AN83" s="34">
        <v>66.0</v>
      </c>
      <c r="AO83" s="34">
        <v>20.0</v>
      </c>
      <c r="AP83" s="34">
        <v>657.0</v>
      </c>
      <c r="AQ83" s="34">
        <v>60.0</v>
      </c>
      <c r="AR83" s="34">
        <v>93.0</v>
      </c>
      <c r="AS83" s="34">
        <v>124.0</v>
      </c>
      <c r="AT83" s="34">
        <v>118.0</v>
      </c>
      <c r="AU83" s="34">
        <v>6.0</v>
      </c>
      <c r="AV83" s="34">
        <v>7.0</v>
      </c>
      <c r="AW83" s="34">
        <v>8.0</v>
      </c>
      <c r="AX83" s="34">
        <v>6.0</v>
      </c>
      <c r="AY83" s="34">
        <v>15.0</v>
      </c>
      <c r="AZ83" s="34">
        <v>3.0</v>
      </c>
      <c r="BA83" s="34">
        <v>9.0</v>
      </c>
      <c r="BB83" s="34">
        <v>5.0</v>
      </c>
      <c r="BC83" s="34">
        <v>17.0</v>
      </c>
      <c r="BD83" s="34">
        <v>8.0</v>
      </c>
      <c r="BE83" s="34">
        <v>5.0</v>
      </c>
      <c r="BF83" s="34">
        <v>5.0</v>
      </c>
      <c r="BG83" s="34">
        <v>20.0</v>
      </c>
      <c r="BH83" s="34">
        <v>16.0</v>
      </c>
      <c r="BI83" s="34">
        <v>27.0</v>
      </c>
    </row>
    <row r="84">
      <c r="A84" s="13" t="s">
        <v>2721</v>
      </c>
      <c r="B84" s="34">
        <v>607.0</v>
      </c>
      <c r="C84" s="34">
        <v>618.0</v>
      </c>
      <c r="D84" s="34">
        <v>87.0</v>
      </c>
      <c r="E84" s="34">
        <v>480.0</v>
      </c>
      <c r="F84" s="34">
        <v>36.0</v>
      </c>
      <c r="G84" s="34">
        <v>623.0</v>
      </c>
      <c r="H84" s="34">
        <v>333.0</v>
      </c>
      <c r="I84" s="34">
        <v>400.0</v>
      </c>
      <c r="J84" s="34">
        <v>668.0</v>
      </c>
      <c r="K84" s="34">
        <v>38.0</v>
      </c>
      <c r="L84" s="34">
        <v>67.0</v>
      </c>
      <c r="M84" s="34">
        <v>552.0</v>
      </c>
      <c r="N84" s="34">
        <v>252.0</v>
      </c>
      <c r="O84" s="34">
        <v>238.0</v>
      </c>
      <c r="P84" s="34">
        <v>123.0</v>
      </c>
      <c r="Q84" s="34">
        <v>4.0</v>
      </c>
      <c r="R84" s="34">
        <v>23.0</v>
      </c>
      <c r="S84" s="34">
        <v>24.0</v>
      </c>
      <c r="T84" s="34">
        <v>4.0</v>
      </c>
      <c r="U84" s="34">
        <v>28.0</v>
      </c>
      <c r="V84" s="34">
        <v>42.0</v>
      </c>
      <c r="W84" s="34">
        <v>11.0</v>
      </c>
      <c r="X84" s="34">
        <v>10.0</v>
      </c>
      <c r="Y84" s="34">
        <v>10.0</v>
      </c>
      <c r="Z84" s="34">
        <v>68.0</v>
      </c>
      <c r="AA84" s="34">
        <v>77.0</v>
      </c>
      <c r="AB84" s="34">
        <v>45.0</v>
      </c>
      <c r="AC84" s="34">
        <v>203.0</v>
      </c>
      <c r="AD84" s="34">
        <v>95.0</v>
      </c>
      <c r="AE84" s="34">
        <v>48.0</v>
      </c>
      <c r="AF84" s="34">
        <v>102.0</v>
      </c>
      <c r="AG84" s="34">
        <v>54.0</v>
      </c>
      <c r="AH84" s="34">
        <v>138.0</v>
      </c>
      <c r="AI84" s="34">
        <v>428.0</v>
      </c>
      <c r="AJ84" s="34">
        <v>10.0</v>
      </c>
      <c r="AK84" s="34">
        <v>87.0</v>
      </c>
      <c r="AL84" s="34">
        <v>115.0</v>
      </c>
      <c r="AM84" s="34">
        <v>271.0</v>
      </c>
      <c r="AN84" s="34">
        <v>86.0</v>
      </c>
      <c r="AO84" s="34">
        <v>11.0</v>
      </c>
      <c r="AP84" s="34">
        <v>222.0</v>
      </c>
      <c r="AQ84" s="34">
        <v>16.0</v>
      </c>
      <c r="AR84" s="34">
        <v>20.0</v>
      </c>
      <c r="AS84" s="34">
        <v>52.0</v>
      </c>
      <c r="AT84" s="34">
        <v>45.0</v>
      </c>
      <c r="AU84" s="34">
        <v>61.0</v>
      </c>
      <c r="AV84" s="34">
        <v>62.0</v>
      </c>
      <c r="AW84" s="34">
        <v>52.0</v>
      </c>
      <c r="AX84" s="34">
        <v>44.0</v>
      </c>
      <c r="AY84" s="34">
        <v>71.0</v>
      </c>
      <c r="AZ84" s="34">
        <v>21.0</v>
      </c>
      <c r="BA84" s="34">
        <v>19.0</v>
      </c>
      <c r="BB84" s="34">
        <v>33.0</v>
      </c>
      <c r="BC84" s="34">
        <v>51.0</v>
      </c>
      <c r="BD84" s="34">
        <v>51.0</v>
      </c>
      <c r="BE84" s="34">
        <v>64.0</v>
      </c>
      <c r="BF84" s="34">
        <v>32.0</v>
      </c>
      <c r="BG84" s="34">
        <v>50.0</v>
      </c>
      <c r="BH84" s="34">
        <v>30.0</v>
      </c>
      <c r="BI84" s="34">
        <v>83.0</v>
      </c>
    </row>
    <row r="85">
      <c r="A85" s="13" t="s">
        <v>2722</v>
      </c>
      <c r="B85" s="34">
        <v>45.0</v>
      </c>
      <c r="C85" s="34">
        <v>66.0</v>
      </c>
      <c r="D85" s="34">
        <v>23.0</v>
      </c>
      <c r="E85" s="34">
        <v>330.0</v>
      </c>
      <c r="F85" s="34">
        <v>9.0</v>
      </c>
      <c r="G85" s="34">
        <v>193.0</v>
      </c>
      <c r="H85" s="34">
        <v>25.0</v>
      </c>
      <c r="I85" s="34">
        <v>46.0</v>
      </c>
      <c r="J85" s="34">
        <v>84.0</v>
      </c>
      <c r="K85" s="34">
        <v>44.0</v>
      </c>
      <c r="L85" s="34">
        <v>77.0</v>
      </c>
      <c r="M85" s="34">
        <v>126.0</v>
      </c>
      <c r="N85" s="34">
        <v>99.0</v>
      </c>
      <c r="O85" s="34">
        <v>45.0</v>
      </c>
      <c r="P85" s="34">
        <v>83.0</v>
      </c>
      <c r="Q85" s="34">
        <v>4.0</v>
      </c>
      <c r="R85" s="34">
        <v>373.0</v>
      </c>
      <c r="S85" s="34">
        <v>33.0</v>
      </c>
      <c r="T85" s="34">
        <v>8.0</v>
      </c>
      <c r="U85" s="34">
        <v>17.0</v>
      </c>
      <c r="V85" s="34">
        <v>38.0</v>
      </c>
      <c r="W85" s="34">
        <v>24.0</v>
      </c>
      <c r="X85" s="34">
        <v>13.0</v>
      </c>
      <c r="Y85" s="34">
        <v>6.0</v>
      </c>
      <c r="Z85" s="34">
        <v>39.0</v>
      </c>
      <c r="AA85" s="34">
        <v>91.0</v>
      </c>
      <c r="AB85" s="34">
        <v>38.0</v>
      </c>
      <c r="AC85" s="34">
        <v>141.0</v>
      </c>
      <c r="AD85" s="34">
        <v>62.0</v>
      </c>
      <c r="AE85" s="34">
        <v>37.0</v>
      </c>
      <c r="AF85" s="34">
        <v>126.0</v>
      </c>
      <c r="AG85" s="34">
        <v>114.0</v>
      </c>
      <c r="AH85" s="34">
        <v>74.0</v>
      </c>
      <c r="AI85" s="34">
        <v>291.0</v>
      </c>
      <c r="AJ85" s="34">
        <v>173.0</v>
      </c>
      <c r="AK85" s="34">
        <v>108.0</v>
      </c>
      <c r="AL85" s="34">
        <v>24.0</v>
      </c>
      <c r="AM85" s="34">
        <v>70.0</v>
      </c>
      <c r="AN85" s="34">
        <v>72.0</v>
      </c>
      <c r="AO85" s="34">
        <v>32.0</v>
      </c>
      <c r="AP85" s="34">
        <v>180.0</v>
      </c>
      <c r="AQ85" s="34">
        <v>64.0</v>
      </c>
      <c r="AR85" s="34">
        <v>18.0</v>
      </c>
      <c r="AS85" s="34">
        <v>47.0</v>
      </c>
      <c r="AT85" s="34">
        <v>17.0</v>
      </c>
      <c r="AU85" s="34">
        <v>25.0</v>
      </c>
      <c r="AV85" s="34">
        <v>60.0</v>
      </c>
      <c r="AW85" s="34">
        <v>35.0</v>
      </c>
      <c r="AX85" s="34">
        <v>17.0</v>
      </c>
      <c r="AY85" s="34">
        <v>57.0</v>
      </c>
      <c r="AZ85" s="34">
        <v>26.0</v>
      </c>
      <c r="BA85" s="34">
        <v>42.0</v>
      </c>
      <c r="BB85" s="34">
        <v>61.0</v>
      </c>
      <c r="BC85" s="34">
        <v>65.0</v>
      </c>
      <c r="BD85" s="34">
        <v>53.0</v>
      </c>
      <c r="BE85" s="34">
        <v>26.0</v>
      </c>
      <c r="BF85" s="34">
        <v>27.0</v>
      </c>
      <c r="BG85" s="34">
        <v>50.0</v>
      </c>
      <c r="BH85" s="34">
        <v>26.0</v>
      </c>
      <c r="BI85" s="34">
        <v>67.0</v>
      </c>
    </row>
    <row r="86">
      <c r="A86" s="13" t="s">
        <v>2723</v>
      </c>
      <c r="B86" s="34">
        <v>10.0</v>
      </c>
      <c r="C86" s="34">
        <v>106.0</v>
      </c>
      <c r="D86" s="34">
        <v>6.0</v>
      </c>
      <c r="E86" s="34">
        <v>6.0</v>
      </c>
      <c r="F86" s="34">
        <v>5.0</v>
      </c>
      <c r="G86" s="34">
        <v>0.0</v>
      </c>
      <c r="H86" s="34">
        <v>1.0</v>
      </c>
      <c r="I86" s="34">
        <v>0.0</v>
      </c>
      <c r="J86" s="34">
        <v>0.0</v>
      </c>
      <c r="K86" s="34">
        <v>0.0</v>
      </c>
      <c r="L86" s="34">
        <v>5.0</v>
      </c>
      <c r="M86" s="34">
        <v>24.0</v>
      </c>
      <c r="N86" s="34">
        <v>49.0</v>
      </c>
      <c r="O86" s="34">
        <v>18.0</v>
      </c>
      <c r="P86" s="34">
        <v>8.0</v>
      </c>
      <c r="Q86" s="34">
        <v>0.0</v>
      </c>
      <c r="R86" s="34">
        <v>1.0</v>
      </c>
      <c r="S86" s="34">
        <v>0.0</v>
      </c>
      <c r="T86" s="34">
        <v>0.0</v>
      </c>
      <c r="U86" s="34">
        <v>0.0</v>
      </c>
      <c r="V86" s="34">
        <v>0.0</v>
      </c>
      <c r="W86" s="34">
        <v>5.0</v>
      </c>
      <c r="X86" s="34">
        <v>1.0</v>
      </c>
      <c r="Y86" s="34">
        <v>0.0</v>
      </c>
      <c r="Z86" s="34">
        <v>0.0</v>
      </c>
      <c r="AA86" s="34">
        <v>0.0</v>
      </c>
      <c r="AB86" s="34">
        <v>0.0</v>
      </c>
      <c r="AC86" s="34">
        <v>0.0</v>
      </c>
      <c r="AD86" s="34">
        <v>0.0</v>
      </c>
      <c r="AE86" s="34">
        <v>0.0</v>
      </c>
      <c r="AF86" s="34">
        <v>534.0</v>
      </c>
      <c r="AG86" s="34">
        <v>68.0</v>
      </c>
      <c r="AH86" s="34">
        <v>2.0</v>
      </c>
      <c r="AI86" s="34">
        <v>856.0</v>
      </c>
      <c r="AJ86" s="34">
        <v>33.0</v>
      </c>
      <c r="AK86" s="34">
        <v>282.0</v>
      </c>
      <c r="AL86" s="34">
        <v>7.0</v>
      </c>
      <c r="AM86" s="34">
        <v>189.0</v>
      </c>
      <c r="AN86" s="34">
        <v>22.0</v>
      </c>
      <c r="AO86" s="34">
        <v>50.0</v>
      </c>
      <c r="AP86" s="34">
        <v>401.0</v>
      </c>
      <c r="AQ86" s="34">
        <v>15.0</v>
      </c>
      <c r="AR86" s="34">
        <v>16.0</v>
      </c>
      <c r="AS86" s="34">
        <v>119.0</v>
      </c>
      <c r="AT86" s="34">
        <v>26.0</v>
      </c>
      <c r="AU86" s="34">
        <v>1.0</v>
      </c>
      <c r="AV86" s="34">
        <v>0.0</v>
      </c>
      <c r="AW86" s="34">
        <v>2.0</v>
      </c>
      <c r="AX86" s="34">
        <v>3.0</v>
      </c>
      <c r="AY86" s="34">
        <v>3.0</v>
      </c>
      <c r="AZ86" s="34">
        <v>0.0</v>
      </c>
      <c r="BA86" s="34">
        <v>5.0</v>
      </c>
      <c r="BB86" s="34">
        <v>0.0</v>
      </c>
      <c r="BC86" s="34">
        <v>7.0</v>
      </c>
      <c r="BD86" s="34">
        <v>4.0</v>
      </c>
      <c r="BE86" s="34">
        <v>1.0</v>
      </c>
      <c r="BF86" s="34">
        <v>0.0</v>
      </c>
      <c r="BG86" s="34">
        <v>0.0</v>
      </c>
      <c r="BH86" s="34">
        <v>8.0</v>
      </c>
      <c r="BI86" s="34">
        <v>0.0</v>
      </c>
    </row>
    <row r="87">
      <c r="A87" s="13" t="s">
        <v>2724</v>
      </c>
      <c r="B87" s="34">
        <v>1.0</v>
      </c>
      <c r="C87" s="34">
        <v>11.0</v>
      </c>
      <c r="D87" s="34">
        <v>1.0</v>
      </c>
      <c r="E87" s="34">
        <v>0.0</v>
      </c>
      <c r="F87" s="34">
        <v>1.0</v>
      </c>
      <c r="G87" s="34">
        <v>1.0</v>
      </c>
      <c r="H87" s="34">
        <v>1.0</v>
      </c>
      <c r="I87" s="34">
        <v>0.0</v>
      </c>
      <c r="J87" s="34">
        <v>3.0</v>
      </c>
      <c r="K87" s="34">
        <v>9.0</v>
      </c>
      <c r="L87" s="34">
        <v>4.0</v>
      </c>
      <c r="M87" s="34">
        <v>5.0</v>
      </c>
      <c r="N87" s="34">
        <v>7.0</v>
      </c>
      <c r="O87" s="34">
        <v>5.0</v>
      </c>
      <c r="P87" s="34">
        <v>7.0</v>
      </c>
      <c r="Q87" s="34">
        <v>1.0</v>
      </c>
      <c r="R87" s="34">
        <v>1.0</v>
      </c>
      <c r="S87" s="34">
        <v>0.0</v>
      </c>
      <c r="T87" s="34">
        <v>0.0</v>
      </c>
      <c r="U87" s="34">
        <v>10.0</v>
      </c>
      <c r="V87" s="34">
        <v>0.0</v>
      </c>
      <c r="W87" s="34">
        <v>28.0</v>
      </c>
      <c r="X87" s="34">
        <v>0.0</v>
      </c>
      <c r="Y87" s="34">
        <v>2.0</v>
      </c>
      <c r="Z87" s="34">
        <v>1.0</v>
      </c>
      <c r="AA87" s="34">
        <v>0.0</v>
      </c>
      <c r="AB87" s="34">
        <v>0.0</v>
      </c>
      <c r="AC87" s="34">
        <v>0.0</v>
      </c>
      <c r="AD87" s="34">
        <v>1.0</v>
      </c>
      <c r="AE87" s="34">
        <v>2.0</v>
      </c>
      <c r="AF87" s="34">
        <v>45.0</v>
      </c>
      <c r="AG87" s="34">
        <v>403.0</v>
      </c>
      <c r="AH87" s="34">
        <v>1.0</v>
      </c>
      <c r="AI87" s="34">
        <v>63.0</v>
      </c>
      <c r="AJ87" s="34">
        <v>28.0</v>
      </c>
      <c r="AK87" s="34">
        <v>31.0</v>
      </c>
      <c r="AL87" s="34">
        <v>1.0</v>
      </c>
      <c r="AM87" s="34">
        <v>24.0</v>
      </c>
      <c r="AN87" s="34">
        <v>0.0</v>
      </c>
      <c r="AO87" s="34">
        <v>7.0</v>
      </c>
      <c r="AP87" s="34">
        <v>41.0</v>
      </c>
      <c r="AQ87" s="34">
        <v>2.0</v>
      </c>
      <c r="AR87" s="34">
        <v>2.0</v>
      </c>
      <c r="AS87" s="34">
        <v>18.0</v>
      </c>
      <c r="AT87" s="34">
        <v>4.0</v>
      </c>
      <c r="AU87" s="34">
        <v>0.0</v>
      </c>
      <c r="AV87" s="34">
        <v>0.0</v>
      </c>
      <c r="AW87" s="34">
        <v>0.0</v>
      </c>
      <c r="AX87" s="34">
        <v>2.0</v>
      </c>
      <c r="AY87" s="34">
        <v>6.0</v>
      </c>
      <c r="AZ87" s="34">
        <v>0.0</v>
      </c>
      <c r="BA87" s="34">
        <v>1.0</v>
      </c>
      <c r="BB87" s="34">
        <v>0.0</v>
      </c>
      <c r="BC87" s="34">
        <v>13.0</v>
      </c>
      <c r="BD87" s="34">
        <v>0.0</v>
      </c>
      <c r="BE87" s="34">
        <v>1.0</v>
      </c>
      <c r="BF87" s="34">
        <v>4.0</v>
      </c>
      <c r="BG87" s="34">
        <v>0.0</v>
      </c>
      <c r="BH87" s="34">
        <v>0.0</v>
      </c>
      <c r="BI87" s="34">
        <v>0.0</v>
      </c>
    </row>
    <row r="88">
      <c r="A88" s="13" t="s">
        <v>2725</v>
      </c>
      <c r="B88" s="34">
        <v>773.0</v>
      </c>
      <c r="C88" s="34">
        <v>3826.0</v>
      </c>
      <c r="D88" s="34">
        <v>106.0</v>
      </c>
      <c r="E88" s="34">
        <v>103.0</v>
      </c>
      <c r="F88" s="34">
        <v>52.0</v>
      </c>
      <c r="G88" s="34">
        <v>1.0</v>
      </c>
      <c r="H88" s="34">
        <v>2.0</v>
      </c>
      <c r="I88" s="34">
        <v>0.0</v>
      </c>
      <c r="J88" s="34">
        <v>2.0</v>
      </c>
      <c r="K88" s="34">
        <v>0.0</v>
      </c>
      <c r="L88" s="34">
        <v>141.0</v>
      </c>
      <c r="M88" s="34">
        <v>1710.0</v>
      </c>
      <c r="N88" s="34">
        <v>1007.0</v>
      </c>
      <c r="O88" s="34">
        <v>869.0</v>
      </c>
      <c r="P88" s="34">
        <v>250.0</v>
      </c>
      <c r="Q88" s="34">
        <v>4.0</v>
      </c>
      <c r="R88" s="34">
        <v>22.0</v>
      </c>
      <c r="S88" s="34">
        <v>31.0</v>
      </c>
      <c r="T88" s="34">
        <v>0.0</v>
      </c>
      <c r="U88" s="34">
        <v>3.0</v>
      </c>
      <c r="V88" s="34">
        <v>0.0</v>
      </c>
      <c r="W88" s="34">
        <v>1.0</v>
      </c>
      <c r="X88" s="34">
        <v>0.0</v>
      </c>
      <c r="Y88" s="34">
        <v>0.0</v>
      </c>
      <c r="Z88" s="34">
        <v>0.0</v>
      </c>
      <c r="AA88" s="34">
        <v>0.0</v>
      </c>
      <c r="AB88" s="34">
        <v>1.0</v>
      </c>
      <c r="AC88" s="34">
        <v>2.0</v>
      </c>
      <c r="AD88" s="34">
        <v>3.0</v>
      </c>
      <c r="AE88" s="34">
        <v>2.0</v>
      </c>
      <c r="AF88" s="34">
        <v>6599.0</v>
      </c>
      <c r="AG88" s="34">
        <v>137.0</v>
      </c>
      <c r="AH88" s="34">
        <v>101.0</v>
      </c>
      <c r="AI88" s="34">
        <v>15203.0</v>
      </c>
      <c r="AJ88" s="34">
        <v>1394.0</v>
      </c>
      <c r="AK88" s="34">
        <v>105.0</v>
      </c>
      <c r="AL88" s="34">
        <v>165.0</v>
      </c>
      <c r="AM88" s="34">
        <v>3634.0</v>
      </c>
      <c r="AN88" s="34">
        <v>509.0</v>
      </c>
      <c r="AO88" s="34">
        <v>223.0</v>
      </c>
      <c r="AP88" s="34">
        <v>4740.0</v>
      </c>
      <c r="AQ88" s="34">
        <v>1025.0</v>
      </c>
      <c r="AR88" s="34">
        <v>2637.0</v>
      </c>
      <c r="AS88" s="34">
        <v>3093.0</v>
      </c>
      <c r="AT88" s="34">
        <v>1381.0</v>
      </c>
      <c r="AU88" s="34">
        <v>0.0</v>
      </c>
      <c r="AV88" s="34">
        <v>3.0</v>
      </c>
      <c r="AW88" s="34">
        <v>2.0</v>
      </c>
      <c r="AX88" s="34">
        <v>8.0</v>
      </c>
      <c r="AY88" s="34">
        <v>2.0</v>
      </c>
      <c r="AZ88" s="34">
        <v>4.0</v>
      </c>
      <c r="BA88" s="34">
        <v>15.0</v>
      </c>
      <c r="BB88" s="34">
        <v>11.0</v>
      </c>
      <c r="BC88" s="34">
        <v>16.0</v>
      </c>
      <c r="BD88" s="34">
        <v>4.0</v>
      </c>
      <c r="BE88" s="34">
        <v>41.0</v>
      </c>
      <c r="BF88" s="34">
        <v>11.0</v>
      </c>
      <c r="BG88" s="34">
        <v>13.0</v>
      </c>
      <c r="BH88" s="34">
        <v>15.0</v>
      </c>
      <c r="BI88" s="34">
        <v>15.0</v>
      </c>
    </row>
    <row r="89">
      <c r="A89" s="13" t="s">
        <v>2726</v>
      </c>
      <c r="B89" s="34">
        <v>34.0</v>
      </c>
      <c r="C89" s="34">
        <v>6.0</v>
      </c>
      <c r="D89" s="34">
        <v>27.0</v>
      </c>
      <c r="E89" s="34">
        <v>3.0</v>
      </c>
      <c r="F89" s="34">
        <v>16.0</v>
      </c>
      <c r="G89" s="34">
        <v>24.0</v>
      </c>
      <c r="H89" s="34">
        <v>9.0</v>
      </c>
      <c r="I89" s="34">
        <v>49.0</v>
      </c>
      <c r="J89" s="34">
        <v>1.0</v>
      </c>
      <c r="K89" s="34">
        <v>3.0</v>
      </c>
      <c r="L89" s="34">
        <v>19.0</v>
      </c>
      <c r="M89" s="34">
        <v>21.0</v>
      </c>
      <c r="N89" s="34">
        <v>13.0</v>
      </c>
      <c r="O89" s="34">
        <v>6.0</v>
      </c>
      <c r="P89" s="34">
        <v>12.0</v>
      </c>
      <c r="Q89" s="34">
        <v>39.0</v>
      </c>
      <c r="R89" s="34">
        <v>99.0</v>
      </c>
      <c r="S89" s="34">
        <v>52.0</v>
      </c>
      <c r="T89" s="34">
        <v>15.0</v>
      </c>
      <c r="U89" s="34">
        <v>12.0</v>
      </c>
      <c r="V89" s="34">
        <v>8.0</v>
      </c>
      <c r="W89" s="34">
        <v>13.0</v>
      </c>
      <c r="X89" s="34">
        <v>50.0</v>
      </c>
      <c r="Y89" s="34">
        <v>5.0</v>
      </c>
      <c r="Z89" s="34">
        <v>9.0</v>
      </c>
      <c r="AA89" s="34">
        <v>9.0</v>
      </c>
      <c r="AB89" s="34">
        <v>7.0</v>
      </c>
      <c r="AC89" s="34">
        <v>7.0</v>
      </c>
      <c r="AD89" s="34">
        <v>20.0</v>
      </c>
      <c r="AE89" s="34">
        <v>10.0</v>
      </c>
      <c r="AF89" s="34">
        <v>50.0</v>
      </c>
      <c r="AG89" s="34">
        <v>3.0</v>
      </c>
      <c r="AH89" s="34">
        <v>0.0</v>
      </c>
      <c r="AI89" s="34">
        <v>23.0</v>
      </c>
      <c r="AJ89" s="34">
        <v>9.0</v>
      </c>
      <c r="AK89" s="34">
        <v>9.0</v>
      </c>
      <c r="AL89" s="34">
        <v>14.0</v>
      </c>
      <c r="AM89" s="34">
        <v>80.0</v>
      </c>
      <c r="AN89" s="34">
        <v>35.0</v>
      </c>
      <c r="AO89" s="34">
        <v>19.0</v>
      </c>
      <c r="AP89" s="34">
        <v>30.0</v>
      </c>
      <c r="AQ89" s="34">
        <v>10.0</v>
      </c>
      <c r="AR89" s="34">
        <v>74.0</v>
      </c>
      <c r="AS89" s="34">
        <v>23.0</v>
      </c>
      <c r="AT89" s="34">
        <v>15.0</v>
      </c>
      <c r="AU89" s="34">
        <v>1.0</v>
      </c>
      <c r="AV89" s="34">
        <v>3.0</v>
      </c>
      <c r="AW89" s="34">
        <v>5.0</v>
      </c>
      <c r="AX89" s="34">
        <v>12.0</v>
      </c>
      <c r="AY89" s="34">
        <v>11.0</v>
      </c>
      <c r="AZ89" s="34">
        <v>5.0</v>
      </c>
      <c r="BA89" s="34">
        <v>23.0</v>
      </c>
      <c r="BB89" s="34">
        <v>13.0</v>
      </c>
      <c r="BC89" s="34">
        <v>21.0</v>
      </c>
      <c r="BD89" s="34">
        <v>8.0</v>
      </c>
      <c r="BE89" s="34">
        <v>13.0</v>
      </c>
      <c r="BF89" s="34">
        <v>11.0</v>
      </c>
      <c r="BG89" s="34">
        <v>60.0</v>
      </c>
      <c r="BH89" s="34">
        <v>16.0</v>
      </c>
      <c r="BI89" s="34">
        <v>15.0</v>
      </c>
    </row>
    <row r="90">
      <c r="A90" s="13" t="s">
        <v>2727</v>
      </c>
      <c r="B90" s="34">
        <v>11.0</v>
      </c>
      <c r="C90" s="34">
        <v>28.0</v>
      </c>
      <c r="D90" s="34">
        <v>8.0</v>
      </c>
      <c r="E90" s="34">
        <v>34.0</v>
      </c>
      <c r="F90" s="34">
        <v>1.0</v>
      </c>
      <c r="G90" s="34">
        <v>29.0</v>
      </c>
      <c r="H90" s="34">
        <v>48.0</v>
      </c>
      <c r="I90" s="34">
        <v>41.0</v>
      </c>
      <c r="J90" s="34">
        <v>27.0</v>
      </c>
      <c r="K90" s="34">
        <v>8.0</v>
      </c>
      <c r="L90" s="34">
        <v>10.0</v>
      </c>
      <c r="M90" s="34">
        <v>13.0</v>
      </c>
      <c r="N90" s="34">
        <v>13.0</v>
      </c>
      <c r="O90" s="34">
        <v>13.0</v>
      </c>
      <c r="P90" s="34">
        <v>8.0</v>
      </c>
      <c r="Q90" s="34">
        <v>0.0</v>
      </c>
      <c r="R90" s="34">
        <v>0.0</v>
      </c>
      <c r="S90" s="34">
        <v>11.0</v>
      </c>
      <c r="T90" s="34">
        <v>2.0</v>
      </c>
      <c r="U90" s="34">
        <v>4.0</v>
      </c>
      <c r="V90" s="34">
        <v>11.0</v>
      </c>
      <c r="W90" s="34">
        <v>6.0</v>
      </c>
      <c r="X90" s="34">
        <v>6.0</v>
      </c>
      <c r="Y90" s="34">
        <v>6.0</v>
      </c>
      <c r="Z90" s="34">
        <v>9.0</v>
      </c>
      <c r="AA90" s="34">
        <v>11.0</v>
      </c>
      <c r="AB90" s="34">
        <v>2.0</v>
      </c>
      <c r="AC90" s="34">
        <v>19.0</v>
      </c>
      <c r="AD90" s="34">
        <v>20.0</v>
      </c>
      <c r="AE90" s="34">
        <v>2.0</v>
      </c>
      <c r="AF90" s="34">
        <v>12.0</v>
      </c>
      <c r="AG90" s="34">
        <v>47.0</v>
      </c>
      <c r="AH90" s="34">
        <v>27.0</v>
      </c>
      <c r="AI90" s="34">
        <v>91.0</v>
      </c>
      <c r="AJ90" s="34">
        <v>3.0</v>
      </c>
      <c r="AK90" s="34">
        <v>35.0</v>
      </c>
      <c r="AL90" s="34">
        <v>48.0</v>
      </c>
      <c r="AM90" s="34">
        <v>94.0</v>
      </c>
      <c r="AN90" s="34">
        <v>19.0</v>
      </c>
      <c r="AO90" s="34">
        <v>5.0</v>
      </c>
      <c r="AP90" s="34">
        <v>84.0</v>
      </c>
      <c r="AQ90" s="34">
        <v>11.0</v>
      </c>
      <c r="AR90" s="34">
        <v>12.0</v>
      </c>
      <c r="AS90" s="34">
        <v>6.0</v>
      </c>
      <c r="AT90" s="34">
        <v>23.0</v>
      </c>
      <c r="AU90" s="34">
        <v>101.0</v>
      </c>
      <c r="AV90" s="34">
        <v>68.0</v>
      </c>
      <c r="AW90" s="34">
        <v>44.0</v>
      </c>
      <c r="AX90" s="34">
        <v>23.0</v>
      </c>
      <c r="AY90" s="34">
        <v>62.0</v>
      </c>
      <c r="AZ90" s="34">
        <v>54.0</v>
      </c>
      <c r="BA90" s="34">
        <v>51.0</v>
      </c>
      <c r="BB90" s="34">
        <v>28.0</v>
      </c>
      <c r="BC90" s="34">
        <v>46.0</v>
      </c>
      <c r="BD90" s="34">
        <v>79.0</v>
      </c>
      <c r="BE90" s="34">
        <v>7.0</v>
      </c>
      <c r="BF90" s="34">
        <v>25.0</v>
      </c>
      <c r="BG90" s="34">
        <v>36.0</v>
      </c>
      <c r="BH90" s="34">
        <v>61.0</v>
      </c>
      <c r="BI90" s="34">
        <v>115.0</v>
      </c>
    </row>
    <row r="91">
      <c r="A91" s="13" t="s">
        <v>2728</v>
      </c>
      <c r="B91" s="34">
        <v>194.0</v>
      </c>
      <c r="C91" s="34">
        <v>379.0</v>
      </c>
      <c r="D91" s="34">
        <v>71.0</v>
      </c>
      <c r="E91" s="34">
        <v>163.0</v>
      </c>
      <c r="F91" s="34">
        <v>216.0</v>
      </c>
      <c r="G91" s="34">
        <v>276.0</v>
      </c>
      <c r="H91" s="34">
        <v>426.0</v>
      </c>
      <c r="I91" s="34">
        <v>248.0</v>
      </c>
      <c r="J91" s="34">
        <v>255.0</v>
      </c>
      <c r="K91" s="34">
        <v>124.0</v>
      </c>
      <c r="L91" s="34">
        <v>215.0</v>
      </c>
      <c r="M91" s="34">
        <v>216.0</v>
      </c>
      <c r="N91" s="34">
        <v>172.0</v>
      </c>
      <c r="O91" s="34">
        <v>88.0</v>
      </c>
      <c r="P91" s="34">
        <v>94.0</v>
      </c>
      <c r="Q91" s="34">
        <v>48.0</v>
      </c>
      <c r="R91" s="34">
        <v>67.0</v>
      </c>
      <c r="S91" s="34">
        <v>108.0</v>
      </c>
      <c r="T91" s="34">
        <v>34.0</v>
      </c>
      <c r="U91" s="34">
        <v>118.0</v>
      </c>
      <c r="V91" s="34">
        <v>109.0</v>
      </c>
      <c r="W91" s="34">
        <v>73.0</v>
      </c>
      <c r="X91" s="34">
        <v>105.0</v>
      </c>
      <c r="Y91" s="34">
        <v>94.0</v>
      </c>
      <c r="Z91" s="34">
        <v>79.0</v>
      </c>
      <c r="AA91" s="34">
        <v>186.0</v>
      </c>
      <c r="AB91" s="34">
        <v>104.0</v>
      </c>
      <c r="AC91" s="34">
        <v>238.0</v>
      </c>
      <c r="AD91" s="34">
        <v>166.0</v>
      </c>
      <c r="AE91" s="34">
        <v>108.0</v>
      </c>
      <c r="AF91" s="34">
        <v>249.0</v>
      </c>
      <c r="AG91" s="34">
        <v>134.0</v>
      </c>
      <c r="AH91" s="34">
        <v>166.0</v>
      </c>
      <c r="AI91" s="34">
        <v>387.0</v>
      </c>
      <c r="AJ91" s="34">
        <v>71.0</v>
      </c>
      <c r="AK91" s="34">
        <v>171.0</v>
      </c>
      <c r="AL91" s="34">
        <v>187.0</v>
      </c>
      <c r="AM91" s="34">
        <v>590.0</v>
      </c>
      <c r="AN91" s="34">
        <v>228.0</v>
      </c>
      <c r="AO91" s="34">
        <v>326.0</v>
      </c>
      <c r="AP91" s="34">
        <v>649.0</v>
      </c>
      <c r="AQ91" s="34">
        <v>185.0</v>
      </c>
      <c r="AR91" s="34">
        <v>78.0</v>
      </c>
      <c r="AS91" s="34">
        <v>96.0</v>
      </c>
      <c r="AT91" s="34">
        <v>69.0</v>
      </c>
      <c r="AU91" s="34">
        <v>284.0</v>
      </c>
      <c r="AV91" s="34">
        <v>186.0</v>
      </c>
      <c r="AW91" s="34">
        <v>232.0</v>
      </c>
      <c r="AX91" s="34">
        <v>100.0</v>
      </c>
      <c r="AY91" s="34">
        <v>436.0</v>
      </c>
      <c r="AZ91" s="34">
        <v>129.0</v>
      </c>
      <c r="BA91" s="34">
        <v>122.0</v>
      </c>
      <c r="BB91" s="34">
        <v>197.0</v>
      </c>
      <c r="BC91" s="34">
        <v>350.0</v>
      </c>
      <c r="BD91" s="34">
        <v>298.0</v>
      </c>
      <c r="BE91" s="34">
        <v>162.0</v>
      </c>
      <c r="BF91" s="34">
        <v>199.0</v>
      </c>
      <c r="BG91" s="34">
        <v>201.0</v>
      </c>
      <c r="BH91" s="34">
        <v>117.0</v>
      </c>
      <c r="BI91" s="34">
        <v>233.0</v>
      </c>
    </row>
    <row r="92">
      <c r="A92" s="13" t="s">
        <v>2729</v>
      </c>
      <c r="B92" s="34">
        <v>207.0</v>
      </c>
      <c r="C92" s="34">
        <v>507.0</v>
      </c>
      <c r="D92" s="34">
        <v>137.0</v>
      </c>
      <c r="E92" s="34">
        <v>914.0</v>
      </c>
      <c r="F92" s="34">
        <v>26.0</v>
      </c>
      <c r="G92" s="34">
        <v>436.0</v>
      </c>
      <c r="H92" s="34">
        <v>119.0</v>
      </c>
      <c r="I92" s="34">
        <v>161.0</v>
      </c>
      <c r="J92" s="34">
        <v>744.0</v>
      </c>
      <c r="K92" s="34">
        <v>264.0</v>
      </c>
      <c r="L92" s="34">
        <v>855.0</v>
      </c>
      <c r="M92" s="34">
        <v>535.0</v>
      </c>
      <c r="N92" s="34">
        <v>324.0</v>
      </c>
      <c r="O92" s="34">
        <v>147.0</v>
      </c>
      <c r="P92" s="34">
        <v>182.0</v>
      </c>
      <c r="Q92" s="34">
        <v>84.0</v>
      </c>
      <c r="R92" s="34">
        <v>205.0</v>
      </c>
      <c r="S92" s="34">
        <v>235.0</v>
      </c>
      <c r="T92" s="34">
        <v>90.0</v>
      </c>
      <c r="U92" s="34">
        <v>57.0</v>
      </c>
      <c r="V92" s="34">
        <v>539.0</v>
      </c>
      <c r="W92" s="34">
        <v>64.0</v>
      </c>
      <c r="X92" s="34">
        <v>251.0</v>
      </c>
      <c r="Y92" s="34">
        <v>1833.0</v>
      </c>
      <c r="Z92" s="34">
        <v>432.0</v>
      </c>
      <c r="AA92" s="34">
        <v>359.0</v>
      </c>
      <c r="AB92" s="34">
        <v>177.0</v>
      </c>
      <c r="AC92" s="34">
        <v>406.0</v>
      </c>
      <c r="AD92" s="34">
        <v>207.0</v>
      </c>
      <c r="AE92" s="34">
        <v>299.0</v>
      </c>
      <c r="AF92" s="34">
        <v>1625.0</v>
      </c>
      <c r="AG92" s="34">
        <v>132.0</v>
      </c>
      <c r="AH92" s="34">
        <v>417.0</v>
      </c>
      <c r="AI92" s="34">
        <v>150.0</v>
      </c>
      <c r="AJ92" s="34">
        <v>116.0</v>
      </c>
      <c r="AK92" s="34">
        <v>44.0</v>
      </c>
      <c r="AL92" s="34">
        <v>170.0</v>
      </c>
      <c r="AM92" s="34">
        <v>283.0</v>
      </c>
      <c r="AN92" s="34">
        <v>1953.0</v>
      </c>
      <c r="AO92" s="34">
        <v>83.0</v>
      </c>
      <c r="AP92" s="34">
        <v>3605.0</v>
      </c>
      <c r="AQ92" s="34">
        <v>633.0</v>
      </c>
      <c r="AR92" s="34">
        <v>159.0</v>
      </c>
      <c r="AS92" s="34">
        <v>2701.0</v>
      </c>
      <c r="AT92" s="34">
        <v>45.0</v>
      </c>
      <c r="AU92" s="34">
        <v>201.0</v>
      </c>
      <c r="AV92" s="34">
        <v>289.0</v>
      </c>
      <c r="AW92" s="34">
        <v>410.0</v>
      </c>
      <c r="AX92" s="34">
        <v>866.0</v>
      </c>
      <c r="AY92" s="34">
        <v>379.0</v>
      </c>
      <c r="AZ92" s="34">
        <v>38.0</v>
      </c>
      <c r="BA92" s="34">
        <v>2607.0</v>
      </c>
      <c r="BB92" s="34">
        <v>145.0</v>
      </c>
      <c r="BC92" s="34">
        <v>1896.0</v>
      </c>
      <c r="BD92" s="34">
        <v>857.0</v>
      </c>
      <c r="BE92" s="34">
        <v>85.0</v>
      </c>
      <c r="BF92" s="34">
        <v>369.0</v>
      </c>
      <c r="BG92" s="34">
        <v>233.0</v>
      </c>
      <c r="BH92" s="34">
        <v>194.0</v>
      </c>
      <c r="BI92" s="34">
        <v>143.0</v>
      </c>
    </row>
    <row r="93">
      <c r="A93" s="13" t="s">
        <v>2730</v>
      </c>
      <c r="B93" s="34">
        <v>14.0</v>
      </c>
      <c r="C93" s="34">
        <v>43.0</v>
      </c>
      <c r="D93" s="34">
        <v>6.0</v>
      </c>
      <c r="E93" s="34">
        <v>25.0</v>
      </c>
      <c r="F93" s="34">
        <v>25.0</v>
      </c>
      <c r="G93" s="34">
        <v>11.0</v>
      </c>
      <c r="H93" s="34">
        <v>11.0</v>
      </c>
      <c r="I93" s="34">
        <v>27.0</v>
      </c>
      <c r="J93" s="34">
        <v>8.0</v>
      </c>
      <c r="K93" s="34">
        <v>2.0</v>
      </c>
      <c r="L93" s="34">
        <v>25.0</v>
      </c>
      <c r="M93" s="34">
        <v>12.0</v>
      </c>
      <c r="N93" s="34">
        <v>9.0</v>
      </c>
      <c r="O93" s="34">
        <v>4.0</v>
      </c>
      <c r="P93" s="34">
        <v>9.0</v>
      </c>
      <c r="Q93" s="34">
        <v>2.0</v>
      </c>
      <c r="R93" s="34">
        <v>5.0</v>
      </c>
      <c r="S93" s="34">
        <v>17.0</v>
      </c>
      <c r="T93" s="34">
        <v>0.0</v>
      </c>
      <c r="U93" s="34">
        <v>0.0</v>
      </c>
      <c r="V93" s="34">
        <v>2.0</v>
      </c>
      <c r="W93" s="34">
        <v>1.0</v>
      </c>
      <c r="X93" s="34">
        <v>4.0</v>
      </c>
      <c r="Y93" s="34">
        <v>3.0</v>
      </c>
      <c r="Z93" s="34">
        <v>4.0</v>
      </c>
      <c r="AA93" s="34">
        <v>20.0</v>
      </c>
      <c r="AB93" s="34">
        <v>9.0</v>
      </c>
      <c r="AC93" s="34">
        <v>16.0</v>
      </c>
      <c r="AD93" s="34">
        <v>19.0</v>
      </c>
      <c r="AE93" s="34">
        <v>4.0</v>
      </c>
      <c r="AF93" s="34">
        <v>5.0</v>
      </c>
      <c r="AG93" s="34">
        <v>11.0</v>
      </c>
      <c r="AH93" s="34">
        <v>21.0</v>
      </c>
      <c r="AI93" s="34">
        <v>17.0</v>
      </c>
      <c r="AJ93" s="34">
        <v>2.0</v>
      </c>
      <c r="AK93" s="34">
        <v>10.0</v>
      </c>
      <c r="AL93" s="34">
        <v>12.0</v>
      </c>
      <c r="AM93" s="34">
        <v>26.0</v>
      </c>
      <c r="AN93" s="34">
        <v>8.0</v>
      </c>
      <c r="AO93" s="34">
        <v>9.0</v>
      </c>
      <c r="AP93" s="34">
        <v>61.0</v>
      </c>
      <c r="AQ93" s="34">
        <v>10.0</v>
      </c>
      <c r="AR93" s="34">
        <v>5.0</v>
      </c>
      <c r="AS93" s="34">
        <v>6.0</v>
      </c>
      <c r="AT93" s="34">
        <v>1.0</v>
      </c>
      <c r="AU93" s="34">
        <v>20.0</v>
      </c>
      <c r="AV93" s="34">
        <v>12.0</v>
      </c>
      <c r="AW93" s="34">
        <v>29.0</v>
      </c>
      <c r="AX93" s="34">
        <v>3.0</v>
      </c>
      <c r="AY93" s="34">
        <v>46.0</v>
      </c>
      <c r="AZ93" s="34">
        <v>5.0</v>
      </c>
      <c r="BA93" s="34">
        <v>12.0</v>
      </c>
      <c r="BB93" s="34">
        <v>11.0</v>
      </c>
      <c r="BC93" s="34">
        <v>18.0</v>
      </c>
      <c r="BD93" s="34">
        <v>14.0</v>
      </c>
      <c r="BE93" s="34">
        <v>9.0</v>
      </c>
      <c r="BF93" s="34">
        <v>11.0</v>
      </c>
      <c r="BG93" s="34">
        <v>14.0</v>
      </c>
      <c r="BH93" s="34">
        <v>4.0</v>
      </c>
      <c r="BI93" s="34">
        <v>14.0</v>
      </c>
    </row>
    <row r="94">
      <c r="A94" s="13" t="s">
        <v>2731</v>
      </c>
      <c r="B94" s="34">
        <v>40.0</v>
      </c>
      <c r="C94" s="34">
        <v>4288.0</v>
      </c>
      <c r="D94" s="34">
        <v>700.0</v>
      </c>
      <c r="E94" s="34">
        <v>197.0</v>
      </c>
      <c r="F94" s="34">
        <v>5635.0</v>
      </c>
      <c r="G94" s="34">
        <v>33.0</v>
      </c>
      <c r="H94" s="34">
        <v>719.0</v>
      </c>
      <c r="I94" s="34">
        <v>4438.0</v>
      </c>
      <c r="J94" s="34">
        <v>87.0</v>
      </c>
      <c r="K94" s="34">
        <v>103.0</v>
      </c>
      <c r="L94" s="34">
        <v>2641.0</v>
      </c>
      <c r="M94" s="34">
        <v>362.0</v>
      </c>
      <c r="N94" s="34">
        <v>176.0</v>
      </c>
      <c r="O94" s="34">
        <v>141.0</v>
      </c>
      <c r="P94" s="34">
        <v>243.0</v>
      </c>
      <c r="Q94" s="34">
        <v>109.0</v>
      </c>
      <c r="R94" s="34">
        <v>975.0</v>
      </c>
      <c r="S94" s="34">
        <v>1625.0</v>
      </c>
      <c r="T94" s="34">
        <v>167.0</v>
      </c>
      <c r="U94" s="34">
        <v>680.0</v>
      </c>
      <c r="V94" s="34">
        <v>15.0</v>
      </c>
      <c r="W94" s="34">
        <v>8.0</v>
      </c>
      <c r="X94" s="34">
        <v>219.0</v>
      </c>
      <c r="Y94" s="34">
        <v>557.0</v>
      </c>
      <c r="Z94" s="34">
        <v>11.0</v>
      </c>
      <c r="AA94" s="34">
        <v>1309.0</v>
      </c>
      <c r="AB94" s="34">
        <v>534.0</v>
      </c>
      <c r="AC94" s="34">
        <v>1113.0</v>
      </c>
      <c r="AD94" s="34">
        <v>1222.0</v>
      </c>
      <c r="AE94" s="34">
        <v>595.0</v>
      </c>
      <c r="AF94" s="34">
        <v>96.0</v>
      </c>
      <c r="AG94" s="34">
        <v>1202.0</v>
      </c>
      <c r="AH94" s="34">
        <v>762.0</v>
      </c>
      <c r="AI94" s="34">
        <v>247.0</v>
      </c>
      <c r="AJ94" s="34">
        <v>520.0</v>
      </c>
      <c r="AK94" s="34">
        <v>1939.0</v>
      </c>
      <c r="AL94" s="34">
        <v>2412.0</v>
      </c>
      <c r="AM94" s="34">
        <v>3716.0</v>
      </c>
      <c r="AN94" s="34">
        <v>236.0</v>
      </c>
      <c r="AO94" s="34">
        <v>187.0</v>
      </c>
      <c r="AP94" s="34">
        <v>8523.0</v>
      </c>
      <c r="AQ94" s="34">
        <v>927.0</v>
      </c>
      <c r="AR94" s="34">
        <v>1298.0</v>
      </c>
      <c r="AS94" s="34">
        <v>686.0</v>
      </c>
      <c r="AT94" s="34">
        <v>317.0</v>
      </c>
      <c r="AU94" s="34">
        <v>6149.0</v>
      </c>
      <c r="AV94" s="34">
        <v>680.0</v>
      </c>
      <c r="AW94" s="34">
        <v>4200.0</v>
      </c>
      <c r="AX94" s="34">
        <v>157.0</v>
      </c>
      <c r="AY94" s="34">
        <v>6436.0</v>
      </c>
      <c r="AZ94" s="34">
        <v>811.0</v>
      </c>
      <c r="BA94" s="34">
        <v>1271.0</v>
      </c>
      <c r="BB94" s="34">
        <v>410.0</v>
      </c>
      <c r="BC94" s="34">
        <v>3068.0</v>
      </c>
      <c r="BD94" s="34">
        <v>2871.0</v>
      </c>
      <c r="BE94" s="34">
        <v>2428.0</v>
      </c>
      <c r="BF94" s="34">
        <v>609.0</v>
      </c>
      <c r="BG94" s="34">
        <v>1951.0</v>
      </c>
      <c r="BH94" s="34">
        <v>1113.0</v>
      </c>
      <c r="BI94" s="34">
        <v>1468.0</v>
      </c>
    </row>
    <row r="95">
      <c r="A95" s="13" t="s">
        <v>2732</v>
      </c>
      <c r="B95" s="34">
        <v>7.0</v>
      </c>
      <c r="C95" s="34">
        <v>473.0</v>
      </c>
      <c r="D95" s="34">
        <v>17.0</v>
      </c>
      <c r="E95" s="34">
        <v>40.0</v>
      </c>
      <c r="F95" s="34">
        <v>677.0</v>
      </c>
      <c r="G95" s="34">
        <v>16.0</v>
      </c>
      <c r="H95" s="34">
        <v>35.0</v>
      </c>
      <c r="I95" s="34">
        <v>330.0</v>
      </c>
      <c r="J95" s="34">
        <v>14.0</v>
      </c>
      <c r="K95" s="34">
        <v>12.0</v>
      </c>
      <c r="L95" s="34">
        <v>291.0</v>
      </c>
      <c r="M95" s="34">
        <v>25.0</v>
      </c>
      <c r="N95" s="34">
        <v>19.0</v>
      </c>
      <c r="O95" s="34">
        <v>14.0</v>
      </c>
      <c r="P95" s="34">
        <v>22.0</v>
      </c>
      <c r="Q95" s="34">
        <v>18.0</v>
      </c>
      <c r="R95" s="34">
        <v>276.0</v>
      </c>
      <c r="S95" s="34">
        <v>211.0</v>
      </c>
      <c r="T95" s="34">
        <v>32.0</v>
      </c>
      <c r="U95" s="34">
        <v>87.0</v>
      </c>
      <c r="V95" s="34">
        <v>6.0</v>
      </c>
      <c r="W95" s="34">
        <v>3.0</v>
      </c>
      <c r="X95" s="34">
        <v>41.0</v>
      </c>
      <c r="Y95" s="34">
        <v>121.0</v>
      </c>
      <c r="Z95" s="34">
        <v>9.0</v>
      </c>
      <c r="AA95" s="34">
        <v>117.0</v>
      </c>
      <c r="AB95" s="34">
        <v>63.0</v>
      </c>
      <c r="AC95" s="34">
        <v>114.0</v>
      </c>
      <c r="AD95" s="34">
        <v>79.0</v>
      </c>
      <c r="AE95" s="34">
        <v>73.0</v>
      </c>
      <c r="AF95" s="34">
        <v>6.0</v>
      </c>
      <c r="AG95" s="34">
        <v>105.0</v>
      </c>
      <c r="AH95" s="34">
        <v>55.0</v>
      </c>
      <c r="AI95" s="34">
        <v>19.0</v>
      </c>
      <c r="AJ95" s="34">
        <v>53.0</v>
      </c>
      <c r="AK95" s="34">
        <v>139.0</v>
      </c>
      <c r="AL95" s="34">
        <v>180.0</v>
      </c>
      <c r="AM95" s="34">
        <v>343.0</v>
      </c>
      <c r="AN95" s="34">
        <v>19.0</v>
      </c>
      <c r="AO95" s="34">
        <v>38.0</v>
      </c>
      <c r="AP95" s="34">
        <v>609.0</v>
      </c>
      <c r="AQ95" s="34">
        <v>123.0</v>
      </c>
      <c r="AR95" s="34">
        <v>152.0</v>
      </c>
      <c r="AS95" s="34">
        <v>66.0</v>
      </c>
      <c r="AT95" s="34">
        <v>21.0</v>
      </c>
      <c r="AU95" s="34">
        <v>819.0</v>
      </c>
      <c r="AV95" s="34">
        <v>86.0</v>
      </c>
      <c r="AW95" s="34">
        <v>418.0</v>
      </c>
      <c r="AX95" s="34">
        <v>11.0</v>
      </c>
      <c r="AY95" s="34">
        <v>591.0</v>
      </c>
      <c r="AZ95" s="34">
        <v>63.0</v>
      </c>
      <c r="BA95" s="34">
        <v>71.0</v>
      </c>
      <c r="BB95" s="34">
        <v>31.0</v>
      </c>
      <c r="BC95" s="34">
        <v>250.0</v>
      </c>
      <c r="BD95" s="34">
        <v>201.0</v>
      </c>
      <c r="BE95" s="34">
        <v>185.0</v>
      </c>
      <c r="BF95" s="34">
        <v>77.0</v>
      </c>
      <c r="BG95" s="34">
        <v>149.0</v>
      </c>
      <c r="BH95" s="34">
        <v>85.0</v>
      </c>
      <c r="BI95" s="34">
        <v>59.0</v>
      </c>
    </row>
    <row r="96">
      <c r="A96" s="13" t="s">
        <v>2733</v>
      </c>
      <c r="B96" s="34">
        <v>4.0</v>
      </c>
      <c r="C96" s="34">
        <v>92.0</v>
      </c>
      <c r="D96" s="34">
        <v>16.0</v>
      </c>
      <c r="E96" s="34">
        <v>11.0</v>
      </c>
      <c r="F96" s="34">
        <v>82.0</v>
      </c>
      <c r="G96" s="34">
        <v>9.0</v>
      </c>
      <c r="H96" s="34">
        <v>20.0</v>
      </c>
      <c r="I96" s="34">
        <v>85.0</v>
      </c>
      <c r="J96" s="34">
        <v>3.0</v>
      </c>
      <c r="K96" s="34">
        <v>1.0</v>
      </c>
      <c r="L96" s="34">
        <v>45.0</v>
      </c>
      <c r="M96" s="34">
        <v>22.0</v>
      </c>
      <c r="N96" s="34">
        <v>6.0</v>
      </c>
      <c r="O96" s="34">
        <v>6.0</v>
      </c>
      <c r="P96" s="34">
        <v>15.0</v>
      </c>
      <c r="Q96" s="34">
        <v>2.0</v>
      </c>
      <c r="R96" s="34">
        <v>9.0</v>
      </c>
      <c r="S96" s="34">
        <v>34.0</v>
      </c>
      <c r="T96" s="34">
        <v>5.0</v>
      </c>
      <c r="U96" s="34">
        <v>14.0</v>
      </c>
      <c r="V96" s="34">
        <v>1.0</v>
      </c>
      <c r="W96" s="34">
        <v>2.0</v>
      </c>
      <c r="X96" s="34">
        <v>7.0</v>
      </c>
      <c r="Y96" s="34">
        <v>7.0</v>
      </c>
      <c r="Z96" s="34">
        <v>3.0</v>
      </c>
      <c r="AA96" s="34">
        <v>44.0</v>
      </c>
      <c r="AB96" s="34">
        <v>20.0</v>
      </c>
      <c r="AC96" s="34">
        <v>48.0</v>
      </c>
      <c r="AD96" s="34">
        <v>48.0</v>
      </c>
      <c r="AE96" s="34">
        <v>11.0</v>
      </c>
      <c r="AF96" s="34">
        <v>3.0</v>
      </c>
      <c r="AG96" s="34">
        <v>18.0</v>
      </c>
      <c r="AH96" s="34">
        <v>16.0</v>
      </c>
      <c r="AI96" s="34">
        <v>7.0</v>
      </c>
      <c r="AJ96" s="34">
        <v>4.0</v>
      </c>
      <c r="AK96" s="34">
        <v>31.0</v>
      </c>
      <c r="AL96" s="34">
        <v>45.0</v>
      </c>
      <c r="AM96" s="34">
        <v>60.0</v>
      </c>
      <c r="AN96" s="34">
        <v>10.0</v>
      </c>
      <c r="AO96" s="34">
        <v>4.0</v>
      </c>
      <c r="AP96" s="34">
        <v>144.0</v>
      </c>
      <c r="AQ96" s="34">
        <v>13.0</v>
      </c>
      <c r="AR96" s="34">
        <v>20.0</v>
      </c>
      <c r="AS96" s="34">
        <v>9.0</v>
      </c>
      <c r="AT96" s="34">
        <v>7.0</v>
      </c>
      <c r="AU96" s="34">
        <v>151.0</v>
      </c>
      <c r="AV96" s="34">
        <v>24.0</v>
      </c>
      <c r="AW96" s="34">
        <v>73.0</v>
      </c>
      <c r="AX96" s="34">
        <v>3.0</v>
      </c>
      <c r="AY96" s="34">
        <v>120.0</v>
      </c>
      <c r="AZ96" s="34">
        <v>18.0</v>
      </c>
      <c r="BA96" s="34">
        <v>11.0</v>
      </c>
      <c r="BB96" s="34">
        <v>8.0</v>
      </c>
      <c r="BC96" s="34">
        <v>45.0</v>
      </c>
      <c r="BD96" s="34">
        <v>50.0</v>
      </c>
      <c r="BE96" s="34">
        <v>24.0</v>
      </c>
      <c r="BF96" s="34">
        <v>4.0</v>
      </c>
      <c r="BG96" s="34">
        <v>29.0</v>
      </c>
      <c r="BH96" s="34">
        <v>20.0</v>
      </c>
      <c r="BI96" s="34">
        <v>43.0</v>
      </c>
    </row>
    <row r="97">
      <c r="A97" s="13" t="s">
        <v>2734</v>
      </c>
      <c r="B97" s="34">
        <v>0.0</v>
      </c>
      <c r="C97" s="34">
        <v>113.0</v>
      </c>
      <c r="D97" s="34">
        <v>8.0</v>
      </c>
      <c r="E97" s="34">
        <v>3.0</v>
      </c>
      <c r="F97" s="34">
        <v>146.0</v>
      </c>
      <c r="G97" s="34">
        <v>0.0</v>
      </c>
      <c r="H97" s="34">
        <v>11.0</v>
      </c>
      <c r="I97" s="34">
        <v>84.0</v>
      </c>
      <c r="J97" s="34">
        <v>4.0</v>
      </c>
      <c r="K97" s="34">
        <v>2.0</v>
      </c>
      <c r="L97" s="34">
        <v>55.0</v>
      </c>
      <c r="M97" s="34">
        <v>7.0</v>
      </c>
      <c r="N97" s="34">
        <v>2.0</v>
      </c>
      <c r="O97" s="34">
        <v>3.0</v>
      </c>
      <c r="P97" s="34">
        <v>3.0</v>
      </c>
      <c r="Q97" s="34">
        <v>9.0</v>
      </c>
      <c r="R97" s="34">
        <v>72.0</v>
      </c>
      <c r="S97" s="34">
        <v>54.0</v>
      </c>
      <c r="T97" s="34">
        <v>7.0</v>
      </c>
      <c r="U97" s="34">
        <v>14.0</v>
      </c>
      <c r="V97" s="34">
        <v>1.0</v>
      </c>
      <c r="W97" s="34">
        <v>0.0</v>
      </c>
      <c r="X97" s="34">
        <v>11.0</v>
      </c>
      <c r="Y97" s="34">
        <v>35.0</v>
      </c>
      <c r="Z97" s="34">
        <v>0.0</v>
      </c>
      <c r="AA97" s="34">
        <v>17.0</v>
      </c>
      <c r="AB97" s="34">
        <v>16.0</v>
      </c>
      <c r="AC97" s="34">
        <v>8.0</v>
      </c>
      <c r="AD97" s="34">
        <v>20.0</v>
      </c>
      <c r="AE97" s="34">
        <v>24.0</v>
      </c>
      <c r="AF97" s="34">
        <v>1.0</v>
      </c>
      <c r="AG97" s="34">
        <v>20.0</v>
      </c>
      <c r="AH97" s="34">
        <v>16.0</v>
      </c>
      <c r="AI97" s="34">
        <v>3.0</v>
      </c>
      <c r="AJ97" s="34">
        <v>21.0</v>
      </c>
      <c r="AK97" s="34">
        <v>32.0</v>
      </c>
      <c r="AL97" s="34">
        <v>52.0</v>
      </c>
      <c r="AM97" s="34">
        <v>87.0</v>
      </c>
      <c r="AN97" s="34">
        <v>4.0</v>
      </c>
      <c r="AO97" s="34">
        <v>11.0</v>
      </c>
      <c r="AP97" s="34">
        <v>171.0</v>
      </c>
      <c r="AQ97" s="34">
        <v>34.0</v>
      </c>
      <c r="AR97" s="34">
        <v>42.0</v>
      </c>
      <c r="AS97" s="34">
        <v>21.0</v>
      </c>
      <c r="AT97" s="34">
        <v>9.0</v>
      </c>
      <c r="AU97" s="34">
        <v>151.0</v>
      </c>
      <c r="AV97" s="34">
        <v>11.0</v>
      </c>
      <c r="AW97" s="34">
        <v>93.0</v>
      </c>
      <c r="AX97" s="34">
        <v>1.0</v>
      </c>
      <c r="AY97" s="34">
        <v>163.0</v>
      </c>
      <c r="AZ97" s="34">
        <v>15.0</v>
      </c>
      <c r="BA97" s="34">
        <v>25.0</v>
      </c>
      <c r="BB97" s="34">
        <v>15.0</v>
      </c>
      <c r="BC97" s="34">
        <v>73.0</v>
      </c>
      <c r="BD97" s="34">
        <v>47.0</v>
      </c>
      <c r="BE97" s="34">
        <v>60.0</v>
      </c>
      <c r="BF97" s="34">
        <v>14.0</v>
      </c>
      <c r="BG97" s="34">
        <v>29.0</v>
      </c>
      <c r="BH97" s="34">
        <v>19.0</v>
      </c>
      <c r="BI97" s="34">
        <v>12.0</v>
      </c>
    </row>
    <row r="98">
      <c r="A98" s="13" t="s">
        <v>2735</v>
      </c>
      <c r="B98" s="34">
        <v>2.0</v>
      </c>
      <c r="C98" s="34">
        <v>33.0</v>
      </c>
      <c r="D98" s="34">
        <v>4.0</v>
      </c>
      <c r="E98" s="34">
        <v>1.0</v>
      </c>
      <c r="F98" s="34">
        <v>70.0</v>
      </c>
      <c r="G98" s="34">
        <v>0.0</v>
      </c>
      <c r="H98" s="34">
        <v>4.0</v>
      </c>
      <c r="I98" s="34">
        <v>41.0</v>
      </c>
      <c r="J98" s="34">
        <v>1.0</v>
      </c>
      <c r="K98" s="34">
        <v>0.0</v>
      </c>
      <c r="L98" s="34">
        <v>30.0</v>
      </c>
      <c r="M98" s="34">
        <v>2.0</v>
      </c>
      <c r="N98" s="34">
        <v>1.0</v>
      </c>
      <c r="O98" s="34">
        <v>3.0</v>
      </c>
      <c r="P98" s="34">
        <v>0.0</v>
      </c>
      <c r="Q98" s="34">
        <v>0.0</v>
      </c>
      <c r="R98" s="34">
        <v>19.0</v>
      </c>
      <c r="S98" s="34">
        <v>19.0</v>
      </c>
      <c r="T98" s="34">
        <v>2.0</v>
      </c>
      <c r="U98" s="34">
        <v>10.0</v>
      </c>
      <c r="V98" s="34">
        <v>0.0</v>
      </c>
      <c r="W98" s="34">
        <v>0.0</v>
      </c>
      <c r="X98" s="34">
        <v>1.0</v>
      </c>
      <c r="Y98" s="34">
        <v>13.0</v>
      </c>
      <c r="Z98" s="34">
        <v>0.0</v>
      </c>
      <c r="AA98" s="34">
        <v>7.0</v>
      </c>
      <c r="AB98" s="34">
        <v>7.0</v>
      </c>
      <c r="AC98" s="34">
        <v>7.0</v>
      </c>
      <c r="AD98" s="34">
        <v>7.0</v>
      </c>
      <c r="AE98" s="34">
        <v>9.0</v>
      </c>
      <c r="AF98" s="34">
        <v>0.0</v>
      </c>
      <c r="AG98" s="34">
        <v>11.0</v>
      </c>
      <c r="AH98" s="34">
        <v>3.0</v>
      </c>
      <c r="AI98" s="34">
        <v>2.0</v>
      </c>
      <c r="AJ98" s="34">
        <v>11.0</v>
      </c>
      <c r="AK98" s="34">
        <v>18.0</v>
      </c>
      <c r="AL98" s="34">
        <v>9.0</v>
      </c>
      <c r="AM98" s="34">
        <v>30.0</v>
      </c>
      <c r="AN98" s="34">
        <v>2.0</v>
      </c>
      <c r="AO98" s="34">
        <v>2.0</v>
      </c>
      <c r="AP98" s="34">
        <v>48.0</v>
      </c>
      <c r="AQ98" s="34">
        <v>17.0</v>
      </c>
      <c r="AR98" s="34">
        <v>12.0</v>
      </c>
      <c r="AS98" s="34">
        <v>6.0</v>
      </c>
      <c r="AT98" s="34">
        <v>1.0</v>
      </c>
      <c r="AU98" s="34">
        <v>55.0</v>
      </c>
      <c r="AV98" s="34">
        <v>2.0</v>
      </c>
      <c r="AW98" s="34">
        <v>32.0</v>
      </c>
      <c r="AX98" s="34">
        <v>1.0</v>
      </c>
      <c r="AY98" s="34">
        <v>53.0</v>
      </c>
      <c r="AZ98" s="34">
        <v>6.0</v>
      </c>
      <c r="BA98" s="34">
        <v>12.0</v>
      </c>
      <c r="BB98" s="34">
        <v>8.0</v>
      </c>
      <c r="BC98" s="34">
        <v>23.0</v>
      </c>
      <c r="BD98" s="34">
        <v>16.0</v>
      </c>
      <c r="BE98" s="34">
        <v>18.0</v>
      </c>
      <c r="BF98" s="34">
        <v>6.0</v>
      </c>
      <c r="BG98" s="34">
        <v>16.0</v>
      </c>
      <c r="BH98" s="34">
        <v>8.0</v>
      </c>
      <c r="BI98" s="34">
        <v>5.0</v>
      </c>
    </row>
    <row r="99">
      <c r="A99" s="13" t="s">
        <v>2736</v>
      </c>
      <c r="B99" s="34">
        <v>66.0</v>
      </c>
      <c r="C99" s="34">
        <v>75352.0</v>
      </c>
      <c r="D99" s="34">
        <v>3578.0</v>
      </c>
      <c r="E99" s="34">
        <v>2106.0</v>
      </c>
      <c r="F99" s="34">
        <v>123948.0</v>
      </c>
      <c r="G99" s="34">
        <v>33.0</v>
      </c>
      <c r="H99" s="34">
        <v>4681.0</v>
      </c>
      <c r="I99" s="34">
        <v>63361.0</v>
      </c>
      <c r="J99" s="34">
        <v>565.0</v>
      </c>
      <c r="K99" s="34">
        <v>792.0</v>
      </c>
      <c r="L99" s="34">
        <v>55987.0</v>
      </c>
      <c r="M99" s="34">
        <v>2635.0</v>
      </c>
      <c r="N99" s="34">
        <v>1512.0</v>
      </c>
      <c r="O99" s="34">
        <v>2155.0</v>
      </c>
      <c r="P99" s="34">
        <v>2357.0</v>
      </c>
      <c r="Q99" s="34">
        <v>4149.0</v>
      </c>
      <c r="R99" s="34">
        <v>60147.0</v>
      </c>
      <c r="S99" s="34">
        <v>37522.0</v>
      </c>
      <c r="T99" s="34">
        <v>7423.0</v>
      </c>
      <c r="U99" s="34">
        <v>13467.0</v>
      </c>
      <c r="V99" s="34">
        <v>36.0</v>
      </c>
      <c r="W99" s="34">
        <v>48.0</v>
      </c>
      <c r="X99" s="34">
        <v>8691.0</v>
      </c>
      <c r="Y99" s="34">
        <v>26769.0</v>
      </c>
      <c r="Z99" s="34">
        <v>81.0</v>
      </c>
      <c r="AA99" s="34">
        <v>19089.0</v>
      </c>
      <c r="AB99" s="34">
        <v>8856.0</v>
      </c>
      <c r="AC99" s="34">
        <v>11820.0</v>
      </c>
      <c r="AD99" s="34">
        <v>13731.0</v>
      </c>
      <c r="AE99" s="34">
        <v>14592.0</v>
      </c>
      <c r="AF99" s="34">
        <v>670.0</v>
      </c>
      <c r="AG99" s="34">
        <v>20058.0</v>
      </c>
      <c r="AH99" s="34">
        <v>9675.0</v>
      </c>
      <c r="AI99" s="34">
        <v>2231.0</v>
      </c>
      <c r="AJ99" s="34">
        <v>15160.0</v>
      </c>
      <c r="AK99" s="34">
        <v>21580.0</v>
      </c>
      <c r="AL99" s="34">
        <v>35618.0</v>
      </c>
      <c r="AM99" s="34">
        <v>71266.0</v>
      </c>
      <c r="AN99" s="34">
        <v>2404.0</v>
      </c>
      <c r="AO99" s="34">
        <v>6866.0</v>
      </c>
      <c r="AP99" s="34">
        <v>128552.0</v>
      </c>
      <c r="AQ99" s="34">
        <v>27028.0</v>
      </c>
      <c r="AR99" s="34">
        <v>37726.0</v>
      </c>
      <c r="AS99" s="34">
        <v>21538.0</v>
      </c>
      <c r="AT99" s="34">
        <v>3695.0</v>
      </c>
      <c r="AU99" s="34">
        <v>122489.0</v>
      </c>
      <c r="AV99" s="34">
        <v>11975.0</v>
      </c>
      <c r="AW99" s="34">
        <v>85929.0</v>
      </c>
      <c r="AX99" s="34">
        <v>1139.0</v>
      </c>
      <c r="AY99" s="34">
        <v>122466.0</v>
      </c>
      <c r="AZ99" s="34">
        <v>7928.0</v>
      </c>
      <c r="BA99" s="34">
        <v>16571.0</v>
      </c>
      <c r="BB99" s="34">
        <v>5268.0</v>
      </c>
      <c r="BC99" s="34">
        <v>52000.0</v>
      </c>
      <c r="BD99" s="34">
        <v>34435.0</v>
      </c>
      <c r="BE99" s="34">
        <v>41352.0</v>
      </c>
      <c r="BF99" s="34">
        <v>12167.0</v>
      </c>
      <c r="BG99" s="34">
        <v>27024.0</v>
      </c>
      <c r="BH99" s="34">
        <v>16034.0</v>
      </c>
      <c r="BI99" s="34">
        <v>7651.0</v>
      </c>
    </row>
    <row r="100">
      <c r="A100" s="13" t="s">
        <v>2737</v>
      </c>
      <c r="B100" s="34">
        <v>15.0</v>
      </c>
      <c r="C100" s="34">
        <v>26.0</v>
      </c>
      <c r="D100" s="34">
        <v>13.0</v>
      </c>
      <c r="E100" s="34">
        <v>80.0</v>
      </c>
      <c r="F100" s="34">
        <v>4.0</v>
      </c>
      <c r="G100" s="34">
        <v>26.0</v>
      </c>
      <c r="H100" s="34">
        <v>115.0</v>
      </c>
      <c r="I100" s="34">
        <v>6.0</v>
      </c>
      <c r="J100" s="34">
        <v>42.0</v>
      </c>
      <c r="K100" s="34">
        <v>8.0</v>
      </c>
      <c r="L100" s="34">
        <v>9.0</v>
      </c>
      <c r="M100" s="34">
        <v>18.0</v>
      </c>
      <c r="N100" s="34">
        <v>14.0</v>
      </c>
      <c r="O100" s="34">
        <v>15.0</v>
      </c>
      <c r="P100" s="34">
        <v>28.0</v>
      </c>
      <c r="Q100" s="34">
        <v>4.0</v>
      </c>
      <c r="R100" s="34">
        <v>1.0</v>
      </c>
      <c r="S100" s="34">
        <v>15.0</v>
      </c>
      <c r="T100" s="34">
        <v>1.0</v>
      </c>
      <c r="U100" s="34">
        <v>13.0</v>
      </c>
      <c r="V100" s="34">
        <v>17.0</v>
      </c>
      <c r="W100" s="34">
        <v>1.0</v>
      </c>
      <c r="X100" s="34">
        <v>7.0</v>
      </c>
      <c r="Y100" s="34">
        <v>5.0</v>
      </c>
      <c r="Z100" s="34">
        <v>17.0</v>
      </c>
      <c r="AA100" s="34">
        <v>10.0</v>
      </c>
      <c r="AB100" s="34">
        <v>0.0</v>
      </c>
      <c r="AC100" s="34">
        <v>31.0</v>
      </c>
      <c r="AD100" s="34">
        <v>22.0</v>
      </c>
      <c r="AE100" s="34">
        <v>10.0</v>
      </c>
      <c r="AF100" s="34">
        <v>16.0</v>
      </c>
      <c r="AG100" s="34">
        <v>25.0</v>
      </c>
      <c r="AH100" s="34">
        <v>5.0</v>
      </c>
      <c r="AI100" s="34">
        <v>74.0</v>
      </c>
      <c r="AJ100" s="34">
        <v>1.0</v>
      </c>
      <c r="AK100" s="34">
        <v>35.0</v>
      </c>
      <c r="AL100" s="34">
        <v>9.0</v>
      </c>
      <c r="AM100" s="34">
        <v>17.0</v>
      </c>
      <c r="AN100" s="34">
        <v>22.0</v>
      </c>
      <c r="AO100" s="34">
        <v>6.0</v>
      </c>
      <c r="AP100" s="34">
        <v>19.0</v>
      </c>
      <c r="AQ100" s="34">
        <v>9.0</v>
      </c>
      <c r="AR100" s="34">
        <v>2.0</v>
      </c>
      <c r="AS100" s="34">
        <v>7.0</v>
      </c>
      <c r="AT100" s="34">
        <v>3.0</v>
      </c>
      <c r="AU100" s="34">
        <v>29.0</v>
      </c>
      <c r="AV100" s="34">
        <v>10.0</v>
      </c>
      <c r="AW100" s="34">
        <v>12.0</v>
      </c>
      <c r="AX100" s="34">
        <v>8.0</v>
      </c>
      <c r="AY100" s="34">
        <v>16.0</v>
      </c>
      <c r="AZ100" s="34">
        <v>4.0</v>
      </c>
      <c r="BA100" s="34">
        <v>4.0</v>
      </c>
      <c r="BB100" s="34">
        <v>8.0</v>
      </c>
      <c r="BC100" s="34">
        <v>9.0</v>
      </c>
      <c r="BD100" s="34">
        <v>9.0</v>
      </c>
      <c r="BE100" s="34">
        <v>17.0</v>
      </c>
      <c r="BF100" s="34">
        <v>7.0</v>
      </c>
      <c r="BG100" s="34">
        <v>18.0</v>
      </c>
      <c r="BH100" s="34">
        <v>12.0</v>
      </c>
      <c r="BI100" s="34">
        <v>50.0</v>
      </c>
    </row>
    <row r="101">
      <c r="A101" s="13" t="s">
        <v>2738</v>
      </c>
      <c r="B101" s="34">
        <v>26.0</v>
      </c>
      <c r="C101" s="34">
        <v>12.0</v>
      </c>
      <c r="D101" s="34">
        <v>5.0</v>
      </c>
      <c r="E101" s="34">
        <v>66.0</v>
      </c>
      <c r="F101" s="34">
        <v>16.0</v>
      </c>
      <c r="G101" s="34">
        <v>41.0</v>
      </c>
      <c r="H101" s="34">
        <v>26.0</v>
      </c>
      <c r="I101" s="34">
        <v>66.0</v>
      </c>
      <c r="J101" s="34">
        <v>103.0</v>
      </c>
      <c r="K101" s="34">
        <v>12.0</v>
      </c>
      <c r="L101" s="34">
        <v>17.0</v>
      </c>
      <c r="M101" s="34">
        <v>93.0</v>
      </c>
      <c r="N101" s="34">
        <v>47.0</v>
      </c>
      <c r="O101" s="34">
        <v>15.0</v>
      </c>
      <c r="P101" s="34">
        <v>19.0</v>
      </c>
      <c r="Q101" s="34">
        <v>2.0</v>
      </c>
      <c r="R101" s="34">
        <v>4.0</v>
      </c>
      <c r="S101" s="34">
        <v>9.0</v>
      </c>
      <c r="T101" s="34">
        <v>2.0</v>
      </c>
      <c r="U101" s="34">
        <v>7.0</v>
      </c>
      <c r="V101" s="34">
        <v>8.0</v>
      </c>
      <c r="W101" s="34">
        <v>3.0</v>
      </c>
      <c r="X101" s="34">
        <v>6.0</v>
      </c>
      <c r="Y101" s="34">
        <v>6.0</v>
      </c>
      <c r="Z101" s="34">
        <v>10.0</v>
      </c>
      <c r="AA101" s="34">
        <v>21.0</v>
      </c>
      <c r="AB101" s="34">
        <v>16.0</v>
      </c>
      <c r="AC101" s="34">
        <v>37.0</v>
      </c>
      <c r="AD101" s="34">
        <v>36.0</v>
      </c>
      <c r="AE101" s="34">
        <v>6.0</v>
      </c>
      <c r="AF101" s="34">
        <v>7.0</v>
      </c>
      <c r="AG101" s="34">
        <v>19.0</v>
      </c>
      <c r="AH101" s="34">
        <v>12.0</v>
      </c>
      <c r="AI101" s="34">
        <v>24.0</v>
      </c>
      <c r="AJ101" s="34">
        <v>0.0</v>
      </c>
      <c r="AK101" s="34">
        <v>13.0</v>
      </c>
      <c r="AL101" s="34">
        <v>15.0</v>
      </c>
      <c r="AM101" s="34">
        <v>19.0</v>
      </c>
      <c r="AN101" s="34">
        <v>23.0</v>
      </c>
      <c r="AO101" s="34">
        <v>0.0</v>
      </c>
      <c r="AP101" s="34">
        <v>24.0</v>
      </c>
      <c r="AQ101" s="34">
        <v>4.0</v>
      </c>
      <c r="AR101" s="34">
        <v>5.0</v>
      </c>
      <c r="AS101" s="34">
        <v>3.0</v>
      </c>
      <c r="AT101" s="34">
        <v>2.0</v>
      </c>
      <c r="AU101" s="34">
        <v>23.0</v>
      </c>
      <c r="AV101" s="34">
        <v>18.0</v>
      </c>
      <c r="AW101" s="34">
        <v>12.0</v>
      </c>
      <c r="AX101" s="34">
        <v>4.0</v>
      </c>
      <c r="AY101" s="34">
        <v>18.0</v>
      </c>
      <c r="AZ101" s="34">
        <v>7.0</v>
      </c>
      <c r="BA101" s="34">
        <v>12.0</v>
      </c>
      <c r="BB101" s="34">
        <v>9.0</v>
      </c>
      <c r="BC101" s="34">
        <v>39.0</v>
      </c>
      <c r="BD101" s="34">
        <v>39.0</v>
      </c>
      <c r="BE101" s="34">
        <v>9.0</v>
      </c>
      <c r="BF101" s="34">
        <v>9.0</v>
      </c>
      <c r="BG101" s="34">
        <v>14.0</v>
      </c>
      <c r="BH101" s="34">
        <v>8.0</v>
      </c>
      <c r="BI101" s="34">
        <v>12.0</v>
      </c>
    </row>
    <row r="102">
      <c r="A102" s="13" t="s">
        <v>2739</v>
      </c>
      <c r="B102" s="34">
        <v>37.0</v>
      </c>
      <c r="C102" s="34">
        <v>35.0</v>
      </c>
      <c r="D102" s="34">
        <v>14.0</v>
      </c>
      <c r="E102" s="34">
        <v>114.0</v>
      </c>
      <c r="F102" s="34">
        <v>24.0</v>
      </c>
      <c r="G102" s="34">
        <v>18.0</v>
      </c>
      <c r="H102" s="34">
        <v>28.0</v>
      </c>
      <c r="I102" s="34">
        <v>19.0</v>
      </c>
      <c r="J102" s="34">
        <v>22.0</v>
      </c>
      <c r="K102" s="34">
        <v>7.0</v>
      </c>
      <c r="L102" s="34">
        <v>24.0</v>
      </c>
      <c r="M102" s="34">
        <v>22.0</v>
      </c>
      <c r="N102" s="34">
        <v>12.0</v>
      </c>
      <c r="O102" s="34">
        <v>29.0</v>
      </c>
      <c r="P102" s="34">
        <v>6.0</v>
      </c>
      <c r="Q102" s="34">
        <v>9.0</v>
      </c>
      <c r="R102" s="34">
        <v>2.0</v>
      </c>
      <c r="S102" s="34">
        <v>24.0</v>
      </c>
      <c r="T102" s="34">
        <v>7.0</v>
      </c>
      <c r="U102" s="34">
        <v>12.0</v>
      </c>
      <c r="V102" s="34">
        <v>3.0</v>
      </c>
      <c r="W102" s="34">
        <v>3.0</v>
      </c>
      <c r="X102" s="34">
        <v>5.0</v>
      </c>
      <c r="Y102" s="34">
        <v>7.0</v>
      </c>
      <c r="Z102" s="34">
        <v>1.0</v>
      </c>
      <c r="AA102" s="34">
        <v>14.0</v>
      </c>
      <c r="AB102" s="34">
        <v>8.0</v>
      </c>
      <c r="AC102" s="34">
        <v>27.0</v>
      </c>
      <c r="AD102" s="34">
        <v>30.0</v>
      </c>
      <c r="AE102" s="34">
        <v>11.0</v>
      </c>
      <c r="AF102" s="34">
        <v>20.0</v>
      </c>
      <c r="AG102" s="34">
        <v>39.0</v>
      </c>
      <c r="AH102" s="34">
        <v>115.0</v>
      </c>
      <c r="AI102" s="34">
        <v>86.0</v>
      </c>
      <c r="AJ102" s="34">
        <v>11.0</v>
      </c>
      <c r="AK102" s="34">
        <v>6.0</v>
      </c>
      <c r="AL102" s="34">
        <v>13.0</v>
      </c>
      <c r="AM102" s="34">
        <v>21.0</v>
      </c>
      <c r="AN102" s="34">
        <v>8.0</v>
      </c>
      <c r="AO102" s="34">
        <v>1.0</v>
      </c>
      <c r="AP102" s="34">
        <v>104.0</v>
      </c>
      <c r="AQ102" s="34">
        <v>25.0</v>
      </c>
      <c r="AR102" s="34">
        <v>0.0</v>
      </c>
      <c r="AS102" s="34">
        <v>9.0</v>
      </c>
      <c r="AT102" s="34">
        <v>14.0</v>
      </c>
      <c r="AU102" s="34">
        <v>56.0</v>
      </c>
      <c r="AV102" s="34">
        <v>61.0</v>
      </c>
      <c r="AW102" s="34">
        <v>32.0</v>
      </c>
      <c r="AX102" s="34">
        <v>15.0</v>
      </c>
      <c r="AY102" s="34">
        <v>68.0</v>
      </c>
      <c r="AZ102" s="34">
        <v>8.0</v>
      </c>
      <c r="BA102" s="34">
        <v>13.0</v>
      </c>
      <c r="BB102" s="34">
        <v>18.0</v>
      </c>
      <c r="BC102" s="34">
        <v>29.0</v>
      </c>
      <c r="BD102" s="34">
        <v>28.0</v>
      </c>
      <c r="BE102" s="34">
        <v>14.0</v>
      </c>
      <c r="BF102" s="34">
        <v>22.0</v>
      </c>
      <c r="BG102" s="34">
        <v>54.0</v>
      </c>
      <c r="BH102" s="34">
        <v>29.0</v>
      </c>
      <c r="BI102" s="34">
        <v>58.0</v>
      </c>
    </row>
    <row r="103">
      <c r="A103" s="13" t="s">
        <v>2740</v>
      </c>
      <c r="B103" s="34">
        <v>22.0</v>
      </c>
      <c r="C103" s="34">
        <v>18.0</v>
      </c>
      <c r="D103" s="34">
        <v>6.0</v>
      </c>
      <c r="E103" s="34">
        <v>8.0</v>
      </c>
      <c r="F103" s="34">
        <v>5.0</v>
      </c>
      <c r="G103" s="34">
        <v>20.0</v>
      </c>
      <c r="H103" s="34">
        <v>58.0</v>
      </c>
      <c r="I103" s="34">
        <v>24.0</v>
      </c>
      <c r="J103" s="34">
        <v>10.0</v>
      </c>
      <c r="K103" s="34">
        <v>16.0</v>
      </c>
      <c r="L103" s="34">
        <v>9.0</v>
      </c>
      <c r="M103" s="34">
        <v>4.0</v>
      </c>
      <c r="N103" s="34">
        <v>22.0</v>
      </c>
      <c r="O103" s="34">
        <v>11.0</v>
      </c>
      <c r="P103" s="34">
        <v>5.0</v>
      </c>
      <c r="Q103" s="34">
        <v>5.0</v>
      </c>
      <c r="R103" s="34">
        <v>29.0</v>
      </c>
      <c r="S103" s="34">
        <v>17.0</v>
      </c>
      <c r="T103" s="34">
        <v>20.0</v>
      </c>
      <c r="U103" s="34">
        <v>7.0</v>
      </c>
      <c r="V103" s="34">
        <v>4.0</v>
      </c>
      <c r="W103" s="34">
        <v>17.0</v>
      </c>
      <c r="X103" s="34">
        <v>36.0</v>
      </c>
      <c r="Y103" s="34">
        <v>15.0</v>
      </c>
      <c r="Z103" s="34">
        <v>7.0</v>
      </c>
      <c r="AA103" s="34">
        <v>7.0</v>
      </c>
      <c r="AB103" s="34">
        <v>0.0</v>
      </c>
      <c r="AC103" s="34">
        <v>2.0</v>
      </c>
      <c r="AD103" s="34">
        <v>1.0</v>
      </c>
      <c r="AE103" s="34">
        <v>5.0</v>
      </c>
      <c r="AF103" s="34">
        <v>26.0</v>
      </c>
      <c r="AG103" s="34">
        <v>23.0</v>
      </c>
      <c r="AH103" s="34">
        <v>14.0</v>
      </c>
      <c r="AI103" s="34">
        <v>35.0</v>
      </c>
      <c r="AJ103" s="34">
        <v>25.0</v>
      </c>
      <c r="AK103" s="34">
        <v>6.0</v>
      </c>
      <c r="AL103" s="34">
        <v>16.0</v>
      </c>
      <c r="AM103" s="34">
        <v>19.0</v>
      </c>
      <c r="AN103" s="34">
        <v>5.0</v>
      </c>
      <c r="AO103" s="34">
        <v>14.0</v>
      </c>
      <c r="AP103" s="34">
        <v>17.0</v>
      </c>
      <c r="AQ103" s="34">
        <v>17.0</v>
      </c>
      <c r="AR103" s="34">
        <v>15.0</v>
      </c>
      <c r="AS103" s="34">
        <v>30.0</v>
      </c>
      <c r="AT103" s="34">
        <v>4.0</v>
      </c>
      <c r="AU103" s="34">
        <v>2.0</v>
      </c>
      <c r="AV103" s="34">
        <v>8.0</v>
      </c>
      <c r="AW103" s="34">
        <v>16.0</v>
      </c>
      <c r="AX103" s="34">
        <v>9.0</v>
      </c>
      <c r="AY103" s="34">
        <v>13.0</v>
      </c>
      <c r="AZ103" s="34">
        <v>17.0</v>
      </c>
      <c r="BA103" s="34">
        <v>54.0</v>
      </c>
      <c r="BB103" s="34">
        <v>12.0</v>
      </c>
      <c r="BC103" s="34">
        <v>26.0</v>
      </c>
      <c r="BD103" s="34">
        <v>20.0</v>
      </c>
      <c r="BE103" s="34">
        <v>15.0</v>
      </c>
      <c r="BF103" s="34">
        <v>27.0</v>
      </c>
      <c r="BG103" s="34">
        <v>17.0</v>
      </c>
      <c r="BH103" s="34">
        <v>18.0</v>
      </c>
      <c r="BI103" s="34">
        <v>21.0</v>
      </c>
    </row>
    <row r="104">
      <c r="A104" s="13" t="s">
        <v>2741</v>
      </c>
      <c r="B104" s="34">
        <v>101.0</v>
      </c>
      <c r="C104" s="34">
        <v>65.0</v>
      </c>
      <c r="D104" s="34">
        <v>26.0</v>
      </c>
      <c r="E104" s="34">
        <v>24.0</v>
      </c>
      <c r="F104" s="34">
        <v>22.0</v>
      </c>
      <c r="G104" s="34">
        <v>32.0</v>
      </c>
      <c r="H104" s="34">
        <v>116.0</v>
      </c>
      <c r="I104" s="34">
        <v>31.0</v>
      </c>
      <c r="J104" s="34">
        <v>30.0</v>
      </c>
      <c r="K104" s="34">
        <v>29.0</v>
      </c>
      <c r="L104" s="34">
        <v>45.0</v>
      </c>
      <c r="M104" s="34">
        <v>28.0</v>
      </c>
      <c r="N104" s="34">
        <v>53.0</v>
      </c>
      <c r="O104" s="34">
        <v>20.0</v>
      </c>
      <c r="P104" s="34">
        <v>15.0</v>
      </c>
      <c r="Q104" s="34">
        <v>27.0</v>
      </c>
      <c r="R104" s="34">
        <v>35.0</v>
      </c>
      <c r="S104" s="34">
        <v>24.0</v>
      </c>
      <c r="T104" s="34">
        <v>54.0</v>
      </c>
      <c r="U104" s="34">
        <v>22.0</v>
      </c>
      <c r="V104" s="34">
        <v>12.0</v>
      </c>
      <c r="W104" s="34">
        <v>41.0</v>
      </c>
      <c r="X104" s="34">
        <v>28.0</v>
      </c>
      <c r="Y104" s="34">
        <v>41.0</v>
      </c>
      <c r="Z104" s="34">
        <v>19.0</v>
      </c>
      <c r="AA104" s="34">
        <v>20.0</v>
      </c>
      <c r="AB104" s="34">
        <v>6.0</v>
      </c>
      <c r="AC104" s="34">
        <v>13.0</v>
      </c>
      <c r="AD104" s="34">
        <v>10.0</v>
      </c>
      <c r="AE104" s="34">
        <v>23.0</v>
      </c>
      <c r="AF104" s="34">
        <v>58.0</v>
      </c>
      <c r="AG104" s="34">
        <v>66.0</v>
      </c>
      <c r="AH104" s="34">
        <v>15.0</v>
      </c>
      <c r="AI104" s="34">
        <v>69.0</v>
      </c>
      <c r="AJ104" s="34">
        <v>106.0</v>
      </c>
      <c r="AK104" s="34">
        <v>9.0</v>
      </c>
      <c r="AL104" s="34">
        <v>11.0</v>
      </c>
      <c r="AM104" s="34">
        <v>80.0</v>
      </c>
      <c r="AN104" s="34">
        <v>8.0</v>
      </c>
      <c r="AO104" s="34">
        <v>21.0</v>
      </c>
      <c r="AP104" s="34">
        <v>45.0</v>
      </c>
      <c r="AQ104" s="34">
        <v>22.0</v>
      </c>
      <c r="AR104" s="34">
        <v>29.0</v>
      </c>
      <c r="AS104" s="34">
        <v>21.0</v>
      </c>
      <c r="AT104" s="34">
        <v>13.0</v>
      </c>
      <c r="AU104" s="34">
        <v>24.0</v>
      </c>
      <c r="AV104" s="34">
        <v>26.0</v>
      </c>
      <c r="AW104" s="34">
        <v>63.0</v>
      </c>
      <c r="AX104" s="34">
        <v>15.0</v>
      </c>
      <c r="AY104" s="34">
        <v>85.0</v>
      </c>
      <c r="AZ104" s="34">
        <v>14.0</v>
      </c>
      <c r="BA104" s="34">
        <v>59.0</v>
      </c>
      <c r="BB104" s="34">
        <v>36.0</v>
      </c>
      <c r="BC104" s="34">
        <v>170.0</v>
      </c>
      <c r="BD104" s="34">
        <v>32.0</v>
      </c>
      <c r="BE104" s="34">
        <v>26.0</v>
      </c>
      <c r="BF104" s="34">
        <v>39.0</v>
      </c>
      <c r="BG104" s="34">
        <v>20.0</v>
      </c>
      <c r="BH104" s="34">
        <v>25.0</v>
      </c>
      <c r="BI104" s="34">
        <v>23.0</v>
      </c>
    </row>
    <row r="105">
      <c r="A105" s="13" t="s">
        <v>2742</v>
      </c>
      <c r="B105" s="34">
        <v>17.0</v>
      </c>
      <c r="C105" s="34">
        <v>11.0</v>
      </c>
      <c r="D105" s="34">
        <v>9.0</v>
      </c>
      <c r="E105" s="34">
        <v>52.0</v>
      </c>
      <c r="F105" s="34">
        <v>4.0</v>
      </c>
      <c r="G105" s="34">
        <v>17.0</v>
      </c>
      <c r="H105" s="34">
        <v>9.0</v>
      </c>
      <c r="I105" s="34">
        <v>3.0</v>
      </c>
      <c r="J105" s="34">
        <v>14.0</v>
      </c>
      <c r="K105" s="34">
        <v>3.0</v>
      </c>
      <c r="L105" s="34">
        <v>9.0</v>
      </c>
      <c r="M105" s="34">
        <v>6.0</v>
      </c>
      <c r="N105" s="34">
        <v>14.0</v>
      </c>
      <c r="O105" s="34">
        <v>11.0</v>
      </c>
      <c r="P105" s="34">
        <v>4.0</v>
      </c>
      <c r="Q105" s="34">
        <v>0.0</v>
      </c>
      <c r="R105" s="34">
        <v>3.0</v>
      </c>
      <c r="S105" s="34">
        <v>6.0</v>
      </c>
      <c r="T105" s="34">
        <v>0.0</v>
      </c>
      <c r="U105" s="34">
        <v>0.0</v>
      </c>
      <c r="V105" s="34">
        <v>3.0</v>
      </c>
      <c r="W105" s="34">
        <v>2.0</v>
      </c>
      <c r="X105" s="34">
        <v>1.0</v>
      </c>
      <c r="Y105" s="34">
        <v>0.0</v>
      </c>
      <c r="Z105" s="34">
        <v>8.0</v>
      </c>
      <c r="AA105" s="34">
        <v>1.0</v>
      </c>
      <c r="AB105" s="34">
        <v>3.0</v>
      </c>
      <c r="AC105" s="34">
        <v>19.0</v>
      </c>
      <c r="AD105" s="34">
        <v>6.0</v>
      </c>
      <c r="AE105" s="34">
        <v>3.0</v>
      </c>
      <c r="AF105" s="34">
        <v>13.0</v>
      </c>
      <c r="AG105" s="34">
        <v>6.0</v>
      </c>
      <c r="AH105" s="34">
        <v>31.0</v>
      </c>
      <c r="AI105" s="34">
        <v>40.0</v>
      </c>
      <c r="AJ105" s="34">
        <v>0.0</v>
      </c>
      <c r="AK105" s="34">
        <v>8.0</v>
      </c>
      <c r="AL105" s="34">
        <v>5.0</v>
      </c>
      <c r="AM105" s="34">
        <v>17.0</v>
      </c>
      <c r="AN105" s="34">
        <v>3.0</v>
      </c>
      <c r="AO105" s="34">
        <v>3.0</v>
      </c>
      <c r="AP105" s="34">
        <v>11.0</v>
      </c>
      <c r="AQ105" s="34">
        <v>5.0</v>
      </c>
      <c r="AR105" s="34">
        <v>1.0</v>
      </c>
      <c r="AS105" s="34">
        <v>1.0</v>
      </c>
      <c r="AT105" s="34">
        <v>2.0</v>
      </c>
      <c r="AU105" s="34">
        <v>48.0</v>
      </c>
      <c r="AV105" s="34">
        <v>96.0</v>
      </c>
      <c r="AW105" s="34">
        <v>37.0</v>
      </c>
      <c r="AX105" s="34">
        <v>9.0</v>
      </c>
      <c r="AY105" s="34">
        <v>48.0</v>
      </c>
      <c r="AZ105" s="34">
        <v>3.0</v>
      </c>
      <c r="BA105" s="34">
        <v>6.0</v>
      </c>
      <c r="BB105" s="34">
        <v>10.0</v>
      </c>
      <c r="BC105" s="34">
        <v>9.0</v>
      </c>
      <c r="BD105" s="34">
        <v>11.0</v>
      </c>
      <c r="BE105" s="34">
        <v>3.0</v>
      </c>
      <c r="BF105" s="34">
        <v>18.0</v>
      </c>
      <c r="BG105" s="34">
        <v>10.0</v>
      </c>
      <c r="BH105" s="34">
        <v>8.0</v>
      </c>
      <c r="BI105" s="34">
        <v>16.0</v>
      </c>
    </row>
    <row r="106">
      <c r="A106" s="13" t="s">
        <v>2743</v>
      </c>
      <c r="B106" s="34">
        <v>114.0</v>
      </c>
      <c r="C106" s="34">
        <v>123.0</v>
      </c>
      <c r="D106" s="34">
        <v>40.0</v>
      </c>
      <c r="E106" s="34">
        <v>468.0</v>
      </c>
      <c r="F106" s="34">
        <v>57.0</v>
      </c>
      <c r="G106" s="34">
        <v>184.0</v>
      </c>
      <c r="H106" s="34">
        <v>125.0</v>
      </c>
      <c r="I106" s="34">
        <v>86.0</v>
      </c>
      <c r="J106" s="34">
        <v>129.0</v>
      </c>
      <c r="K106" s="34">
        <v>84.0</v>
      </c>
      <c r="L106" s="34">
        <v>89.0</v>
      </c>
      <c r="M106" s="34">
        <v>98.0</v>
      </c>
      <c r="N106" s="34">
        <v>99.0</v>
      </c>
      <c r="O106" s="34">
        <v>38.0</v>
      </c>
      <c r="P106" s="34">
        <v>78.0</v>
      </c>
      <c r="Q106" s="34">
        <v>20.0</v>
      </c>
      <c r="R106" s="34">
        <v>66.0</v>
      </c>
      <c r="S106" s="34">
        <v>98.0</v>
      </c>
      <c r="T106" s="34">
        <v>39.0</v>
      </c>
      <c r="U106" s="34">
        <v>62.0</v>
      </c>
      <c r="V106" s="34">
        <v>104.0</v>
      </c>
      <c r="W106" s="34">
        <v>48.0</v>
      </c>
      <c r="X106" s="34">
        <v>45.0</v>
      </c>
      <c r="Y106" s="34">
        <v>23.0</v>
      </c>
      <c r="Z106" s="34">
        <v>95.0</v>
      </c>
      <c r="AA106" s="34">
        <v>119.0</v>
      </c>
      <c r="AB106" s="34">
        <v>61.0</v>
      </c>
      <c r="AC106" s="34">
        <v>115.0</v>
      </c>
      <c r="AD106" s="34">
        <v>115.0</v>
      </c>
      <c r="AE106" s="34">
        <v>35.0</v>
      </c>
      <c r="AF106" s="34">
        <v>27.0</v>
      </c>
      <c r="AG106" s="34">
        <v>49.0</v>
      </c>
      <c r="AH106" s="34">
        <v>96.0</v>
      </c>
      <c r="AI106" s="34">
        <v>116.0</v>
      </c>
      <c r="AJ106" s="34">
        <v>88.0</v>
      </c>
      <c r="AK106" s="34">
        <v>53.0</v>
      </c>
      <c r="AL106" s="34">
        <v>19.0</v>
      </c>
      <c r="AM106" s="34">
        <v>95.0</v>
      </c>
      <c r="AN106" s="34">
        <v>84.0</v>
      </c>
      <c r="AO106" s="34">
        <v>52.0</v>
      </c>
      <c r="AP106" s="34">
        <v>27.0</v>
      </c>
      <c r="AQ106" s="34">
        <v>15.0</v>
      </c>
      <c r="AR106" s="34">
        <v>14.0</v>
      </c>
      <c r="AS106" s="34">
        <v>13.0</v>
      </c>
      <c r="AT106" s="34">
        <v>5.0</v>
      </c>
      <c r="AU106" s="34">
        <v>50.0</v>
      </c>
      <c r="AV106" s="34">
        <v>80.0</v>
      </c>
      <c r="AW106" s="34">
        <v>67.0</v>
      </c>
      <c r="AX106" s="34">
        <v>38.0</v>
      </c>
      <c r="AY106" s="34">
        <v>82.0</v>
      </c>
      <c r="AZ106" s="34">
        <v>28.0</v>
      </c>
      <c r="BA106" s="34">
        <v>34.0</v>
      </c>
      <c r="BB106" s="34">
        <v>54.0</v>
      </c>
      <c r="BC106" s="34">
        <v>65.0</v>
      </c>
      <c r="BD106" s="34">
        <v>37.0</v>
      </c>
      <c r="BE106" s="34">
        <v>48.0</v>
      </c>
      <c r="BF106" s="34">
        <v>60.0</v>
      </c>
      <c r="BG106" s="34">
        <v>52.0</v>
      </c>
      <c r="BH106" s="34">
        <v>24.0</v>
      </c>
      <c r="BI106" s="34">
        <v>66.0</v>
      </c>
    </row>
    <row r="107">
      <c r="A107" s="13" t="s">
        <v>2744</v>
      </c>
      <c r="B107" s="34">
        <v>184.0</v>
      </c>
      <c r="C107" s="34">
        <v>121.0</v>
      </c>
      <c r="D107" s="34">
        <v>59.0</v>
      </c>
      <c r="E107" s="34">
        <v>661.0</v>
      </c>
      <c r="F107" s="34">
        <v>40.0</v>
      </c>
      <c r="G107" s="34">
        <v>363.0</v>
      </c>
      <c r="H107" s="34">
        <v>205.0</v>
      </c>
      <c r="I107" s="34">
        <v>131.0</v>
      </c>
      <c r="J107" s="34">
        <v>174.0</v>
      </c>
      <c r="K107" s="34">
        <v>151.0</v>
      </c>
      <c r="L107" s="34">
        <v>156.0</v>
      </c>
      <c r="M107" s="34">
        <v>217.0</v>
      </c>
      <c r="N107" s="34">
        <v>148.0</v>
      </c>
      <c r="O107" s="34">
        <v>96.0</v>
      </c>
      <c r="P107" s="34">
        <v>162.0</v>
      </c>
      <c r="Q107" s="34">
        <v>30.0</v>
      </c>
      <c r="R107" s="34">
        <v>64.0</v>
      </c>
      <c r="S107" s="34">
        <v>147.0</v>
      </c>
      <c r="T107" s="34">
        <v>32.0</v>
      </c>
      <c r="U107" s="34">
        <v>76.0</v>
      </c>
      <c r="V107" s="34">
        <v>155.0</v>
      </c>
      <c r="W107" s="34">
        <v>62.0</v>
      </c>
      <c r="X107" s="34">
        <v>99.0</v>
      </c>
      <c r="Y107" s="34">
        <v>70.0</v>
      </c>
      <c r="Z107" s="34">
        <v>176.0</v>
      </c>
      <c r="AA107" s="34">
        <v>297.0</v>
      </c>
      <c r="AB107" s="34">
        <v>137.0</v>
      </c>
      <c r="AC107" s="34">
        <v>319.0</v>
      </c>
      <c r="AD107" s="34">
        <v>178.0</v>
      </c>
      <c r="AE107" s="34">
        <v>107.0</v>
      </c>
      <c r="AF107" s="34">
        <v>17.0</v>
      </c>
      <c r="AG107" s="34">
        <v>40.0</v>
      </c>
      <c r="AH107" s="34">
        <v>159.0</v>
      </c>
      <c r="AI107" s="34">
        <v>124.0</v>
      </c>
      <c r="AJ107" s="34">
        <v>41.0</v>
      </c>
      <c r="AK107" s="34">
        <v>37.0</v>
      </c>
      <c r="AL107" s="34">
        <v>34.0</v>
      </c>
      <c r="AM107" s="34">
        <v>208.0</v>
      </c>
      <c r="AN107" s="34">
        <v>140.0</v>
      </c>
      <c r="AO107" s="34">
        <v>115.0</v>
      </c>
      <c r="AP107" s="34">
        <v>41.0</v>
      </c>
      <c r="AQ107" s="34">
        <v>37.0</v>
      </c>
      <c r="AR107" s="34">
        <v>28.0</v>
      </c>
      <c r="AS107" s="34">
        <v>59.0</v>
      </c>
      <c r="AT107" s="34">
        <v>16.0</v>
      </c>
      <c r="AU107" s="34">
        <v>78.0</v>
      </c>
      <c r="AV107" s="34">
        <v>120.0</v>
      </c>
      <c r="AW107" s="34">
        <v>112.0</v>
      </c>
      <c r="AX107" s="34">
        <v>75.0</v>
      </c>
      <c r="AY107" s="34">
        <v>103.0</v>
      </c>
      <c r="AZ107" s="34">
        <v>37.0</v>
      </c>
      <c r="BA107" s="34">
        <v>46.0</v>
      </c>
      <c r="BB107" s="34">
        <v>75.0</v>
      </c>
      <c r="BC107" s="34">
        <v>64.0</v>
      </c>
      <c r="BD107" s="34">
        <v>37.0</v>
      </c>
      <c r="BE107" s="34">
        <v>96.0</v>
      </c>
      <c r="BF107" s="34">
        <v>131.0</v>
      </c>
      <c r="BG107" s="34">
        <v>88.0</v>
      </c>
      <c r="BH107" s="34">
        <v>44.0</v>
      </c>
      <c r="BI107" s="34">
        <v>106.0</v>
      </c>
    </row>
    <row r="108">
      <c r="A108" s="13" t="s">
        <v>2745</v>
      </c>
      <c r="B108" s="34">
        <v>23.0</v>
      </c>
      <c r="C108" s="34">
        <v>18.0</v>
      </c>
      <c r="D108" s="34">
        <v>5.0</v>
      </c>
      <c r="E108" s="34">
        <v>74.0</v>
      </c>
      <c r="F108" s="34">
        <v>7.0</v>
      </c>
      <c r="G108" s="34">
        <v>21.0</v>
      </c>
      <c r="H108" s="34">
        <v>2.0</v>
      </c>
      <c r="I108" s="34">
        <v>21.0</v>
      </c>
      <c r="J108" s="34">
        <v>30.0</v>
      </c>
      <c r="K108" s="34">
        <v>7.0</v>
      </c>
      <c r="L108" s="34">
        <v>8.0</v>
      </c>
      <c r="M108" s="34">
        <v>37.0</v>
      </c>
      <c r="N108" s="34">
        <v>22.0</v>
      </c>
      <c r="O108" s="34">
        <v>20.0</v>
      </c>
      <c r="P108" s="34">
        <v>9.0</v>
      </c>
      <c r="Q108" s="34">
        <v>0.0</v>
      </c>
      <c r="R108" s="34">
        <v>0.0</v>
      </c>
      <c r="S108" s="34">
        <v>3.0</v>
      </c>
      <c r="T108" s="34">
        <v>0.0</v>
      </c>
      <c r="U108" s="34">
        <v>12.0</v>
      </c>
      <c r="V108" s="34">
        <v>3.0</v>
      </c>
      <c r="W108" s="34">
        <v>4.0</v>
      </c>
      <c r="X108" s="34">
        <v>2.0</v>
      </c>
      <c r="Y108" s="34">
        <v>1.0</v>
      </c>
      <c r="Z108" s="34">
        <v>15.0</v>
      </c>
      <c r="AA108" s="34">
        <v>2.0</v>
      </c>
      <c r="AB108" s="34">
        <v>21.0</v>
      </c>
      <c r="AC108" s="34">
        <v>51.0</v>
      </c>
      <c r="AD108" s="34">
        <v>57.0</v>
      </c>
      <c r="AE108" s="34">
        <v>6.0</v>
      </c>
      <c r="AF108" s="34">
        <v>8.0</v>
      </c>
      <c r="AG108" s="34">
        <v>40.0</v>
      </c>
      <c r="AH108" s="34">
        <v>51.0</v>
      </c>
      <c r="AI108" s="34">
        <v>36.0</v>
      </c>
      <c r="AJ108" s="34">
        <v>0.0</v>
      </c>
      <c r="AK108" s="34">
        <v>5.0</v>
      </c>
      <c r="AL108" s="34">
        <v>3.0</v>
      </c>
      <c r="AM108" s="34">
        <v>19.0</v>
      </c>
      <c r="AN108" s="34">
        <v>75.0</v>
      </c>
      <c r="AO108" s="34">
        <v>0.0</v>
      </c>
      <c r="AP108" s="34">
        <v>10.0</v>
      </c>
      <c r="AQ108" s="34">
        <v>10.0</v>
      </c>
      <c r="AR108" s="34">
        <v>0.0</v>
      </c>
      <c r="AS108" s="34">
        <v>1.0</v>
      </c>
      <c r="AT108" s="34">
        <v>6.0</v>
      </c>
      <c r="AU108" s="34">
        <v>41.0</v>
      </c>
      <c r="AV108" s="34">
        <v>47.0</v>
      </c>
      <c r="AW108" s="34">
        <v>23.0</v>
      </c>
      <c r="AX108" s="34">
        <v>22.0</v>
      </c>
      <c r="AY108" s="34">
        <v>35.0</v>
      </c>
      <c r="AZ108" s="34">
        <v>4.0</v>
      </c>
      <c r="BA108" s="34">
        <v>6.0</v>
      </c>
      <c r="BB108" s="34">
        <v>7.0</v>
      </c>
      <c r="BC108" s="34">
        <v>25.0</v>
      </c>
      <c r="BD108" s="34">
        <v>26.0</v>
      </c>
      <c r="BE108" s="34">
        <v>6.0</v>
      </c>
      <c r="BF108" s="34">
        <v>16.0</v>
      </c>
      <c r="BG108" s="34">
        <v>12.0</v>
      </c>
      <c r="BH108" s="34">
        <v>9.0</v>
      </c>
      <c r="BI108" s="34">
        <v>17.0</v>
      </c>
    </row>
    <row r="109">
      <c r="A109" s="13" t="s">
        <v>2746</v>
      </c>
      <c r="B109" s="34">
        <v>30.0</v>
      </c>
      <c r="C109" s="34">
        <v>20.0</v>
      </c>
      <c r="D109" s="34">
        <v>17.0</v>
      </c>
      <c r="E109" s="34">
        <v>88.0</v>
      </c>
      <c r="F109" s="34">
        <v>14.0</v>
      </c>
      <c r="G109" s="34">
        <v>81.0</v>
      </c>
      <c r="H109" s="34">
        <v>48.0</v>
      </c>
      <c r="I109" s="34">
        <v>35.0</v>
      </c>
      <c r="J109" s="34">
        <v>35.0</v>
      </c>
      <c r="K109" s="34">
        <v>29.0</v>
      </c>
      <c r="L109" s="34">
        <v>38.0</v>
      </c>
      <c r="M109" s="34">
        <v>48.0</v>
      </c>
      <c r="N109" s="34">
        <v>33.0</v>
      </c>
      <c r="O109" s="34">
        <v>28.0</v>
      </c>
      <c r="P109" s="34">
        <v>35.0</v>
      </c>
      <c r="Q109" s="34">
        <v>6.0</v>
      </c>
      <c r="R109" s="34">
        <v>11.0</v>
      </c>
      <c r="S109" s="34">
        <v>21.0</v>
      </c>
      <c r="T109" s="34">
        <v>6.0</v>
      </c>
      <c r="U109" s="34">
        <v>27.0</v>
      </c>
      <c r="V109" s="34">
        <v>25.0</v>
      </c>
      <c r="W109" s="34">
        <v>15.0</v>
      </c>
      <c r="X109" s="34">
        <v>21.0</v>
      </c>
      <c r="Y109" s="34">
        <v>11.0</v>
      </c>
      <c r="Z109" s="34">
        <v>30.0</v>
      </c>
      <c r="AA109" s="34">
        <v>61.0</v>
      </c>
      <c r="AB109" s="34">
        <v>34.0</v>
      </c>
      <c r="AC109" s="34">
        <v>63.0</v>
      </c>
      <c r="AD109" s="34">
        <v>34.0</v>
      </c>
      <c r="AE109" s="34">
        <v>26.0</v>
      </c>
      <c r="AF109" s="34">
        <v>9.0</v>
      </c>
      <c r="AG109" s="34">
        <v>82.0</v>
      </c>
      <c r="AH109" s="34">
        <v>84.0</v>
      </c>
      <c r="AI109" s="34">
        <v>46.0</v>
      </c>
      <c r="AJ109" s="34">
        <v>14.0</v>
      </c>
      <c r="AK109" s="34">
        <v>13.0</v>
      </c>
      <c r="AL109" s="34">
        <v>12.0</v>
      </c>
      <c r="AM109" s="34">
        <v>46.0</v>
      </c>
      <c r="AN109" s="34">
        <v>27.0</v>
      </c>
      <c r="AO109" s="34">
        <v>16.0</v>
      </c>
      <c r="AP109" s="34">
        <v>38.0</v>
      </c>
      <c r="AQ109" s="34">
        <v>19.0</v>
      </c>
      <c r="AR109" s="34">
        <v>7.0</v>
      </c>
      <c r="AS109" s="34">
        <v>4.0</v>
      </c>
      <c r="AT109" s="34">
        <v>20.0</v>
      </c>
      <c r="AU109" s="34">
        <v>17.0</v>
      </c>
      <c r="AV109" s="34">
        <v>36.0</v>
      </c>
      <c r="AW109" s="34">
        <v>26.0</v>
      </c>
      <c r="AX109" s="34">
        <v>21.0</v>
      </c>
      <c r="AY109" s="34">
        <v>26.0</v>
      </c>
      <c r="AZ109" s="34">
        <v>7.0</v>
      </c>
      <c r="BA109" s="34">
        <v>8.0</v>
      </c>
      <c r="BB109" s="34">
        <v>21.0</v>
      </c>
      <c r="BC109" s="34">
        <v>16.0</v>
      </c>
      <c r="BD109" s="34">
        <v>11.0</v>
      </c>
      <c r="BE109" s="34">
        <v>5.0</v>
      </c>
      <c r="BF109" s="34">
        <v>26.0</v>
      </c>
      <c r="BG109" s="34">
        <v>41.0</v>
      </c>
      <c r="BH109" s="34">
        <v>25.0</v>
      </c>
      <c r="BI109" s="34">
        <v>56.0</v>
      </c>
    </row>
    <row r="110">
      <c r="A110" s="13" t="s">
        <v>2747</v>
      </c>
      <c r="B110" s="34">
        <v>47.0</v>
      </c>
      <c r="C110" s="34">
        <v>39.0</v>
      </c>
      <c r="D110" s="34">
        <v>15.0</v>
      </c>
      <c r="E110" s="34">
        <v>45.0</v>
      </c>
      <c r="F110" s="34">
        <v>18.0</v>
      </c>
      <c r="G110" s="34">
        <v>39.0</v>
      </c>
      <c r="H110" s="34">
        <v>61.0</v>
      </c>
      <c r="I110" s="34">
        <v>31.0</v>
      </c>
      <c r="J110" s="34">
        <v>28.0</v>
      </c>
      <c r="K110" s="34">
        <v>26.0</v>
      </c>
      <c r="L110" s="34">
        <v>18.0</v>
      </c>
      <c r="M110" s="34">
        <v>19.0</v>
      </c>
      <c r="N110" s="34">
        <v>37.0</v>
      </c>
      <c r="O110" s="34">
        <v>18.0</v>
      </c>
      <c r="P110" s="34">
        <v>13.0</v>
      </c>
      <c r="Q110" s="34">
        <v>22.0</v>
      </c>
      <c r="R110" s="34">
        <v>65.0</v>
      </c>
      <c r="S110" s="34">
        <v>37.0</v>
      </c>
      <c r="T110" s="34">
        <v>54.0</v>
      </c>
      <c r="U110" s="34">
        <v>15.0</v>
      </c>
      <c r="V110" s="34">
        <v>16.0</v>
      </c>
      <c r="W110" s="34">
        <v>22.0</v>
      </c>
      <c r="X110" s="34">
        <v>25.0</v>
      </c>
      <c r="Y110" s="34">
        <v>25.0</v>
      </c>
      <c r="Z110" s="34">
        <v>21.0</v>
      </c>
      <c r="AA110" s="34">
        <v>8.0</v>
      </c>
      <c r="AB110" s="34">
        <v>10.0</v>
      </c>
      <c r="AC110" s="34">
        <v>20.0</v>
      </c>
      <c r="AD110" s="34">
        <v>19.0</v>
      </c>
      <c r="AE110" s="34">
        <v>7.0</v>
      </c>
      <c r="AF110" s="34">
        <v>51.0</v>
      </c>
      <c r="AG110" s="34">
        <v>68.0</v>
      </c>
      <c r="AH110" s="34">
        <v>32.0</v>
      </c>
      <c r="AI110" s="34">
        <v>55.0</v>
      </c>
      <c r="AJ110" s="34">
        <v>93.0</v>
      </c>
      <c r="AK110" s="34">
        <v>10.0</v>
      </c>
      <c r="AL110" s="34">
        <v>11.0</v>
      </c>
      <c r="AM110" s="34">
        <v>47.0</v>
      </c>
      <c r="AN110" s="34">
        <v>11.0</v>
      </c>
      <c r="AO110" s="34">
        <v>17.0</v>
      </c>
      <c r="AP110" s="34">
        <v>24.0</v>
      </c>
      <c r="AQ110" s="34">
        <v>29.0</v>
      </c>
      <c r="AR110" s="34">
        <v>17.0</v>
      </c>
      <c r="AS110" s="34">
        <v>19.0</v>
      </c>
      <c r="AT110" s="34">
        <v>7.0</v>
      </c>
      <c r="AU110" s="34">
        <v>13.0</v>
      </c>
      <c r="AV110" s="34">
        <v>20.0</v>
      </c>
      <c r="AW110" s="34">
        <v>33.0</v>
      </c>
      <c r="AX110" s="34">
        <v>4.0</v>
      </c>
      <c r="AY110" s="34">
        <v>32.0</v>
      </c>
      <c r="AZ110" s="34">
        <v>12.0</v>
      </c>
      <c r="BA110" s="34">
        <v>54.0</v>
      </c>
      <c r="BB110" s="34">
        <v>20.0</v>
      </c>
      <c r="BC110" s="34">
        <v>42.0</v>
      </c>
      <c r="BD110" s="34">
        <v>40.0</v>
      </c>
      <c r="BE110" s="34">
        <v>14.0</v>
      </c>
      <c r="BF110" s="34">
        <v>13.0</v>
      </c>
      <c r="BG110" s="34">
        <v>22.0</v>
      </c>
      <c r="BH110" s="34">
        <v>26.0</v>
      </c>
      <c r="BI110" s="34">
        <v>12.0</v>
      </c>
    </row>
    <row r="111">
      <c r="A111" s="13" t="s">
        <v>2748</v>
      </c>
      <c r="B111" s="34">
        <v>139.0</v>
      </c>
      <c r="C111" s="34">
        <v>106.0</v>
      </c>
      <c r="D111" s="34">
        <v>34.0</v>
      </c>
      <c r="E111" s="34">
        <v>255.0</v>
      </c>
      <c r="F111" s="34">
        <v>25.0</v>
      </c>
      <c r="G111" s="34">
        <v>249.0</v>
      </c>
      <c r="H111" s="34">
        <v>153.0</v>
      </c>
      <c r="I111" s="34">
        <v>102.0</v>
      </c>
      <c r="J111" s="34">
        <v>142.0</v>
      </c>
      <c r="K111" s="34">
        <v>68.0</v>
      </c>
      <c r="L111" s="34">
        <v>89.0</v>
      </c>
      <c r="M111" s="34">
        <v>164.0</v>
      </c>
      <c r="N111" s="34">
        <v>131.0</v>
      </c>
      <c r="O111" s="34">
        <v>86.0</v>
      </c>
      <c r="P111" s="34">
        <v>94.0</v>
      </c>
      <c r="Q111" s="34">
        <v>14.0</v>
      </c>
      <c r="R111" s="34">
        <v>3.0</v>
      </c>
      <c r="S111" s="34">
        <v>36.0</v>
      </c>
      <c r="T111" s="34">
        <v>7.0</v>
      </c>
      <c r="U111" s="34">
        <v>21.0</v>
      </c>
      <c r="V111" s="34">
        <v>65.0</v>
      </c>
      <c r="W111" s="34">
        <v>22.0</v>
      </c>
      <c r="X111" s="34">
        <v>17.0</v>
      </c>
      <c r="Y111" s="34">
        <v>18.0</v>
      </c>
      <c r="Z111" s="34">
        <v>69.0</v>
      </c>
      <c r="AA111" s="34">
        <v>107.0</v>
      </c>
      <c r="AB111" s="34">
        <v>80.0</v>
      </c>
      <c r="AC111" s="34">
        <v>146.0</v>
      </c>
      <c r="AD111" s="34">
        <v>117.0</v>
      </c>
      <c r="AE111" s="34">
        <v>38.0</v>
      </c>
      <c r="AF111" s="34">
        <v>35.0</v>
      </c>
      <c r="AG111" s="34">
        <v>93.0</v>
      </c>
      <c r="AH111" s="34">
        <v>109.0</v>
      </c>
      <c r="AI111" s="34">
        <v>125.0</v>
      </c>
      <c r="AJ111" s="34">
        <v>15.0</v>
      </c>
      <c r="AK111" s="34">
        <v>71.0</v>
      </c>
      <c r="AL111" s="34">
        <v>105.0</v>
      </c>
      <c r="AM111" s="34">
        <v>165.0</v>
      </c>
      <c r="AN111" s="34">
        <v>83.0</v>
      </c>
      <c r="AO111" s="34">
        <v>15.0</v>
      </c>
      <c r="AP111" s="34">
        <v>181.0</v>
      </c>
      <c r="AQ111" s="34">
        <v>32.0</v>
      </c>
      <c r="AR111" s="34">
        <v>22.0</v>
      </c>
      <c r="AS111" s="34">
        <v>19.0</v>
      </c>
      <c r="AT111" s="34">
        <v>36.0</v>
      </c>
      <c r="AU111" s="34">
        <v>87.0</v>
      </c>
      <c r="AV111" s="34">
        <v>123.0</v>
      </c>
      <c r="AW111" s="34">
        <v>77.0</v>
      </c>
      <c r="AX111" s="34">
        <v>51.0</v>
      </c>
      <c r="AY111" s="34">
        <v>115.0</v>
      </c>
      <c r="AZ111" s="34">
        <v>48.0</v>
      </c>
      <c r="BA111" s="34">
        <v>28.0</v>
      </c>
      <c r="BB111" s="34">
        <v>86.0</v>
      </c>
      <c r="BC111" s="34">
        <v>86.0</v>
      </c>
      <c r="BD111" s="34">
        <v>96.0</v>
      </c>
      <c r="BE111" s="34">
        <v>34.0</v>
      </c>
      <c r="BF111" s="34">
        <v>77.0</v>
      </c>
      <c r="BG111" s="34">
        <v>94.0</v>
      </c>
      <c r="BH111" s="34">
        <v>98.0</v>
      </c>
      <c r="BI111" s="34">
        <v>162.0</v>
      </c>
    </row>
    <row r="112">
      <c r="A112" s="13" t="s">
        <v>2749</v>
      </c>
      <c r="B112" s="34">
        <v>21123.0</v>
      </c>
      <c r="C112" s="34">
        <v>11975.0</v>
      </c>
      <c r="D112" s="34">
        <v>4336.0</v>
      </c>
      <c r="E112" s="34">
        <v>46164.0</v>
      </c>
      <c r="F112" s="34">
        <v>3583.0</v>
      </c>
      <c r="G112" s="34">
        <v>57650.0</v>
      </c>
      <c r="H112" s="34">
        <v>15121.0</v>
      </c>
      <c r="I112" s="34">
        <v>18412.0</v>
      </c>
      <c r="J112" s="34">
        <v>29584.0</v>
      </c>
      <c r="K112" s="34">
        <v>18339.0</v>
      </c>
      <c r="L112" s="34">
        <v>20361.0</v>
      </c>
      <c r="M112" s="34">
        <v>37265.0</v>
      </c>
      <c r="N112" s="34">
        <v>28164.0</v>
      </c>
      <c r="O112" s="34">
        <v>11975.0</v>
      </c>
      <c r="P112" s="34">
        <v>12695.0</v>
      </c>
      <c r="Q112" s="34">
        <v>7797.0</v>
      </c>
      <c r="R112" s="34">
        <v>10204.0</v>
      </c>
      <c r="S112" s="34">
        <v>14867.0</v>
      </c>
      <c r="T112" s="34">
        <v>2438.0</v>
      </c>
      <c r="U112" s="34">
        <v>13056.0</v>
      </c>
      <c r="V112" s="34">
        <v>26832.0</v>
      </c>
      <c r="W112" s="34">
        <v>3968.0</v>
      </c>
      <c r="X112" s="34">
        <v>33312.0</v>
      </c>
      <c r="Y112" s="34">
        <v>14626.0</v>
      </c>
      <c r="Z112" s="34">
        <v>32785.0</v>
      </c>
      <c r="AA112" s="34">
        <v>25036.0</v>
      </c>
      <c r="AB112" s="34">
        <v>16195.0</v>
      </c>
      <c r="AC112" s="34">
        <v>39192.0</v>
      </c>
      <c r="AD112" s="34">
        <v>26033.0</v>
      </c>
      <c r="AE112" s="34">
        <v>12185.0</v>
      </c>
      <c r="AF112" s="34">
        <v>6368.0</v>
      </c>
      <c r="AG112" s="34">
        <v>13767.0</v>
      </c>
      <c r="AH112" s="34">
        <v>26690.0</v>
      </c>
      <c r="AI112" s="34">
        <v>18098.0</v>
      </c>
      <c r="AJ112" s="34">
        <v>5844.0</v>
      </c>
      <c r="AK112" s="34">
        <v>7691.0</v>
      </c>
      <c r="AL112" s="34">
        <v>9410.0</v>
      </c>
      <c r="AM112" s="34">
        <v>24984.0</v>
      </c>
      <c r="AN112" s="34">
        <v>17147.0</v>
      </c>
      <c r="AO112" s="34">
        <v>9494.0</v>
      </c>
      <c r="AP112" s="34">
        <v>16206.0</v>
      </c>
      <c r="AQ112" s="34">
        <v>13983.0</v>
      </c>
      <c r="AR112" s="34">
        <v>4380.0</v>
      </c>
      <c r="AS112" s="34">
        <v>5530.0</v>
      </c>
      <c r="AT112" s="34">
        <v>10766.0</v>
      </c>
      <c r="AU112" s="34">
        <v>8899.0</v>
      </c>
      <c r="AV112" s="34">
        <v>25666.0</v>
      </c>
      <c r="AW112" s="34">
        <v>14976.0</v>
      </c>
      <c r="AX112" s="34">
        <v>6385.0</v>
      </c>
      <c r="AY112" s="34">
        <v>17211.0</v>
      </c>
      <c r="AZ112" s="34">
        <v>3481.0</v>
      </c>
      <c r="BA112" s="34">
        <v>8560.0</v>
      </c>
      <c r="BB112" s="34">
        <v>10305.0</v>
      </c>
      <c r="BC112" s="34">
        <v>10895.0</v>
      </c>
      <c r="BD112" s="34">
        <v>7702.0</v>
      </c>
      <c r="BE112" s="34">
        <v>6936.0</v>
      </c>
      <c r="BF112" s="34">
        <v>11034.0</v>
      </c>
      <c r="BG112" s="34">
        <v>11370.0</v>
      </c>
      <c r="BH112" s="34">
        <v>4805.0</v>
      </c>
      <c r="BI112" s="34">
        <v>13849.0</v>
      </c>
    </row>
    <row r="113">
      <c r="A113" s="13" t="s">
        <v>2750</v>
      </c>
      <c r="B113" s="34">
        <v>99.0</v>
      </c>
      <c r="C113" s="34">
        <v>74.0</v>
      </c>
      <c r="D113" s="34">
        <v>16.0</v>
      </c>
      <c r="E113" s="34">
        <v>183.0</v>
      </c>
      <c r="F113" s="34">
        <v>13.0</v>
      </c>
      <c r="G113" s="34">
        <v>201.0</v>
      </c>
      <c r="H113" s="34">
        <v>111.0</v>
      </c>
      <c r="I113" s="34">
        <v>78.0</v>
      </c>
      <c r="J113" s="34">
        <v>147.0</v>
      </c>
      <c r="K113" s="34">
        <v>58.0</v>
      </c>
      <c r="L113" s="34">
        <v>92.0</v>
      </c>
      <c r="M113" s="34">
        <v>204.0</v>
      </c>
      <c r="N113" s="34">
        <v>92.0</v>
      </c>
      <c r="O113" s="34">
        <v>80.0</v>
      </c>
      <c r="P113" s="34">
        <v>49.0</v>
      </c>
      <c r="Q113" s="34">
        <v>6.0</v>
      </c>
      <c r="R113" s="34">
        <v>16.0</v>
      </c>
      <c r="S113" s="34">
        <v>35.0</v>
      </c>
      <c r="T113" s="34">
        <v>3.0</v>
      </c>
      <c r="U113" s="34">
        <v>23.0</v>
      </c>
      <c r="V113" s="34">
        <v>22.0</v>
      </c>
      <c r="W113" s="34">
        <v>20.0</v>
      </c>
      <c r="X113" s="34">
        <v>33.0</v>
      </c>
      <c r="Y113" s="34">
        <v>15.0</v>
      </c>
      <c r="Z113" s="34">
        <v>56.0</v>
      </c>
      <c r="AA113" s="34">
        <v>85.0</v>
      </c>
      <c r="AB113" s="34">
        <v>83.0</v>
      </c>
      <c r="AC113" s="34">
        <v>146.0</v>
      </c>
      <c r="AD113" s="34">
        <v>182.0</v>
      </c>
      <c r="AE113" s="34">
        <v>58.0</v>
      </c>
      <c r="AF113" s="34">
        <v>34.0</v>
      </c>
      <c r="AG113" s="34">
        <v>61.0</v>
      </c>
      <c r="AH113" s="34">
        <v>81.0</v>
      </c>
      <c r="AI113" s="34">
        <v>77.0</v>
      </c>
      <c r="AJ113" s="34">
        <v>21.0</v>
      </c>
      <c r="AK113" s="34">
        <v>52.0</v>
      </c>
      <c r="AL113" s="34">
        <v>67.0</v>
      </c>
      <c r="AM113" s="34">
        <v>110.0</v>
      </c>
      <c r="AN113" s="34">
        <v>56.0</v>
      </c>
      <c r="AO113" s="34">
        <v>37.0</v>
      </c>
      <c r="AP113" s="34">
        <v>109.0</v>
      </c>
      <c r="AQ113" s="34">
        <v>23.0</v>
      </c>
      <c r="AR113" s="34">
        <v>17.0</v>
      </c>
      <c r="AS113" s="34">
        <v>16.0</v>
      </c>
      <c r="AT113" s="34">
        <v>20.0</v>
      </c>
      <c r="AU113" s="34">
        <v>57.0</v>
      </c>
      <c r="AV113" s="34">
        <v>43.0</v>
      </c>
      <c r="AW113" s="34">
        <v>47.0</v>
      </c>
      <c r="AX113" s="34">
        <v>26.0</v>
      </c>
      <c r="AY113" s="34">
        <v>42.0</v>
      </c>
      <c r="AZ113" s="34">
        <v>40.0</v>
      </c>
      <c r="BA113" s="34">
        <v>9.0</v>
      </c>
      <c r="BB113" s="34">
        <v>49.0</v>
      </c>
      <c r="BC113" s="34">
        <v>30.0</v>
      </c>
      <c r="BD113" s="34">
        <v>41.0</v>
      </c>
      <c r="BE113" s="34">
        <v>31.0</v>
      </c>
      <c r="BF113" s="34">
        <v>29.0</v>
      </c>
      <c r="BG113" s="34">
        <v>36.0</v>
      </c>
      <c r="BH113" s="34">
        <v>46.0</v>
      </c>
      <c r="BI113" s="34">
        <v>78.0</v>
      </c>
    </row>
    <row r="114">
      <c r="A114" s="13" t="s">
        <v>2751</v>
      </c>
      <c r="B114" s="34">
        <v>82.0</v>
      </c>
      <c r="C114" s="34">
        <v>58.0</v>
      </c>
      <c r="D114" s="34">
        <v>41.0</v>
      </c>
      <c r="E114" s="34">
        <v>127.0</v>
      </c>
      <c r="F114" s="34">
        <v>33.0</v>
      </c>
      <c r="G114" s="34">
        <v>178.0</v>
      </c>
      <c r="H114" s="34">
        <v>88.0</v>
      </c>
      <c r="I114" s="34">
        <v>76.0</v>
      </c>
      <c r="J114" s="34">
        <v>75.0</v>
      </c>
      <c r="K114" s="34">
        <v>50.0</v>
      </c>
      <c r="L114" s="34">
        <v>59.0</v>
      </c>
      <c r="M114" s="34">
        <v>118.0</v>
      </c>
      <c r="N114" s="34">
        <v>98.0</v>
      </c>
      <c r="O114" s="34">
        <v>40.0</v>
      </c>
      <c r="P114" s="34">
        <v>69.0</v>
      </c>
      <c r="Q114" s="34">
        <v>5.0</v>
      </c>
      <c r="R114" s="34">
        <v>4.0</v>
      </c>
      <c r="S114" s="34">
        <v>25.0</v>
      </c>
      <c r="T114" s="34">
        <v>2.0</v>
      </c>
      <c r="U114" s="34">
        <v>42.0</v>
      </c>
      <c r="V114" s="34">
        <v>63.0</v>
      </c>
      <c r="W114" s="34">
        <v>15.0</v>
      </c>
      <c r="X114" s="34">
        <v>13.0</v>
      </c>
      <c r="Y114" s="34">
        <v>16.0</v>
      </c>
      <c r="Z114" s="34">
        <v>48.0</v>
      </c>
      <c r="AA114" s="34">
        <v>94.0</v>
      </c>
      <c r="AB114" s="34">
        <v>55.0</v>
      </c>
      <c r="AC114" s="34">
        <v>143.0</v>
      </c>
      <c r="AD114" s="34">
        <v>113.0</v>
      </c>
      <c r="AE114" s="34">
        <v>26.0</v>
      </c>
      <c r="AF114" s="34">
        <v>30.0</v>
      </c>
      <c r="AG114" s="34">
        <v>45.0</v>
      </c>
      <c r="AH114" s="34">
        <v>102.0</v>
      </c>
      <c r="AI114" s="34">
        <v>118.0</v>
      </c>
      <c r="AJ114" s="34">
        <v>6.0</v>
      </c>
      <c r="AK114" s="34">
        <v>60.0</v>
      </c>
      <c r="AL114" s="34">
        <v>102.0</v>
      </c>
      <c r="AM114" s="34">
        <v>145.0</v>
      </c>
      <c r="AN114" s="34">
        <v>78.0</v>
      </c>
      <c r="AO114" s="34">
        <v>10.0</v>
      </c>
      <c r="AP114" s="34">
        <v>133.0</v>
      </c>
      <c r="AQ114" s="34">
        <v>25.0</v>
      </c>
      <c r="AR114" s="34">
        <v>16.0</v>
      </c>
      <c r="AS114" s="34">
        <v>12.0</v>
      </c>
      <c r="AT114" s="34">
        <v>30.0</v>
      </c>
      <c r="AU114" s="34">
        <v>95.0</v>
      </c>
      <c r="AV114" s="34">
        <v>136.0</v>
      </c>
      <c r="AW114" s="34">
        <v>92.0</v>
      </c>
      <c r="AX114" s="34">
        <v>77.0</v>
      </c>
      <c r="AY114" s="34">
        <v>108.0</v>
      </c>
      <c r="AZ114" s="34">
        <v>50.0</v>
      </c>
      <c r="BA114" s="34">
        <v>22.0</v>
      </c>
      <c r="BB114" s="34">
        <v>61.0</v>
      </c>
      <c r="BC114" s="34">
        <v>108.0</v>
      </c>
      <c r="BD114" s="34">
        <v>119.0</v>
      </c>
      <c r="BE114" s="34">
        <v>43.0</v>
      </c>
      <c r="BF114" s="34">
        <v>64.0</v>
      </c>
      <c r="BG114" s="34">
        <v>96.0</v>
      </c>
      <c r="BH114" s="34">
        <v>57.0</v>
      </c>
      <c r="BI114" s="34">
        <v>132.0</v>
      </c>
    </row>
    <row r="115">
      <c r="A115" s="13" t="s">
        <v>2752</v>
      </c>
      <c r="B115" s="34">
        <v>23.0</v>
      </c>
      <c r="C115" s="34">
        <v>14.0</v>
      </c>
      <c r="D115" s="34">
        <v>6.0</v>
      </c>
      <c r="E115" s="34">
        <v>3.0</v>
      </c>
      <c r="F115" s="34">
        <v>1.0</v>
      </c>
      <c r="G115" s="34">
        <v>5.0</v>
      </c>
      <c r="H115" s="34">
        <v>59.0</v>
      </c>
      <c r="I115" s="34">
        <v>30.0</v>
      </c>
      <c r="J115" s="34">
        <v>18.0</v>
      </c>
      <c r="K115" s="34">
        <v>13.0</v>
      </c>
      <c r="L115" s="34">
        <v>2.0</v>
      </c>
      <c r="M115" s="34">
        <v>8.0</v>
      </c>
      <c r="N115" s="34">
        <v>9.0</v>
      </c>
      <c r="O115" s="34">
        <v>16.0</v>
      </c>
      <c r="P115" s="34">
        <v>6.0</v>
      </c>
      <c r="Q115" s="34">
        <v>2.0</v>
      </c>
      <c r="R115" s="34">
        <v>0.0</v>
      </c>
      <c r="S115" s="34">
        <v>1.0</v>
      </c>
      <c r="T115" s="34">
        <v>1.0</v>
      </c>
      <c r="U115" s="34">
        <v>1.0</v>
      </c>
      <c r="V115" s="34">
        <v>0.0</v>
      </c>
      <c r="W115" s="34">
        <v>2.0</v>
      </c>
      <c r="X115" s="34">
        <v>8.0</v>
      </c>
      <c r="Y115" s="34">
        <v>6.0</v>
      </c>
      <c r="Z115" s="34">
        <v>1.0</v>
      </c>
      <c r="AA115" s="34">
        <v>3.0</v>
      </c>
      <c r="AB115" s="34">
        <v>2.0</v>
      </c>
      <c r="AC115" s="34">
        <v>1.0</v>
      </c>
      <c r="AD115" s="34">
        <v>7.0</v>
      </c>
      <c r="AE115" s="34">
        <v>0.0</v>
      </c>
      <c r="AF115" s="34">
        <v>7.0</v>
      </c>
      <c r="AG115" s="34">
        <v>3.0</v>
      </c>
      <c r="AH115" s="34">
        <v>22.0</v>
      </c>
      <c r="AI115" s="34">
        <v>15.0</v>
      </c>
      <c r="AJ115" s="34">
        <v>3.0</v>
      </c>
      <c r="AK115" s="34">
        <v>3.0</v>
      </c>
      <c r="AL115" s="34">
        <v>51.0</v>
      </c>
      <c r="AM115" s="34">
        <v>10.0</v>
      </c>
      <c r="AN115" s="34">
        <v>9.0</v>
      </c>
      <c r="AO115" s="34">
        <v>4.0</v>
      </c>
      <c r="AP115" s="34">
        <v>66.0</v>
      </c>
      <c r="AQ115" s="34">
        <v>18.0</v>
      </c>
      <c r="AR115" s="34">
        <v>1.0</v>
      </c>
      <c r="AS115" s="34">
        <v>6.0</v>
      </c>
      <c r="AT115" s="34">
        <v>1.0</v>
      </c>
      <c r="AU115" s="34">
        <v>46.0</v>
      </c>
      <c r="AV115" s="34">
        <v>39.0</v>
      </c>
      <c r="AW115" s="34">
        <v>44.0</v>
      </c>
      <c r="AX115" s="34">
        <v>22.0</v>
      </c>
      <c r="AY115" s="34">
        <v>38.0</v>
      </c>
      <c r="AZ115" s="34">
        <v>16.0</v>
      </c>
      <c r="BA115" s="34">
        <v>17.0</v>
      </c>
      <c r="BB115" s="34">
        <v>25.0</v>
      </c>
      <c r="BC115" s="34">
        <v>40.0</v>
      </c>
      <c r="BD115" s="34">
        <v>95.0</v>
      </c>
      <c r="BE115" s="34">
        <v>32.0</v>
      </c>
      <c r="BF115" s="34">
        <v>32.0</v>
      </c>
      <c r="BG115" s="34">
        <v>18.0</v>
      </c>
      <c r="BH115" s="34">
        <v>92.0</v>
      </c>
      <c r="BI115" s="34">
        <v>41.0</v>
      </c>
    </row>
    <row r="116">
      <c r="A116" s="13" t="s">
        <v>2753</v>
      </c>
      <c r="B116" s="34">
        <v>418.0</v>
      </c>
      <c r="C116" s="34">
        <v>375.0</v>
      </c>
      <c r="D116" s="34">
        <v>177.0</v>
      </c>
      <c r="E116" s="34">
        <v>898.0</v>
      </c>
      <c r="F116" s="34">
        <v>73.0</v>
      </c>
      <c r="G116" s="34">
        <v>766.0</v>
      </c>
      <c r="H116" s="34">
        <v>421.0</v>
      </c>
      <c r="I116" s="34">
        <v>250.0</v>
      </c>
      <c r="J116" s="34">
        <v>372.0</v>
      </c>
      <c r="K116" s="34">
        <v>223.0</v>
      </c>
      <c r="L116" s="34">
        <v>251.0</v>
      </c>
      <c r="M116" s="34">
        <v>451.0</v>
      </c>
      <c r="N116" s="34">
        <v>312.0</v>
      </c>
      <c r="O116" s="34">
        <v>243.0</v>
      </c>
      <c r="P116" s="34">
        <v>266.0</v>
      </c>
      <c r="Q116" s="34">
        <v>22.0</v>
      </c>
      <c r="R116" s="34">
        <v>15.0</v>
      </c>
      <c r="S116" s="34">
        <v>146.0</v>
      </c>
      <c r="T116" s="34">
        <v>22.0</v>
      </c>
      <c r="U116" s="34">
        <v>130.0</v>
      </c>
      <c r="V116" s="34">
        <v>186.0</v>
      </c>
      <c r="W116" s="34">
        <v>80.0</v>
      </c>
      <c r="X116" s="34">
        <v>41.0</v>
      </c>
      <c r="Y116" s="34">
        <v>33.0</v>
      </c>
      <c r="Z116" s="34">
        <v>216.0</v>
      </c>
      <c r="AA116" s="34">
        <v>390.0</v>
      </c>
      <c r="AB116" s="34">
        <v>227.0</v>
      </c>
      <c r="AC116" s="34">
        <v>511.0</v>
      </c>
      <c r="AD116" s="34">
        <v>473.0</v>
      </c>
      <c r="AE116" s="34">
        <v>141.0</v>
      </c>
      <c r="AF116" s="34">
        <v>154.0</v>
      </c>
      <c r="AG116" s="34">
        <v>353.0</v>
      </c>
      <c r="AH116" s="34">
        <v>613.0</v>
      </c>
      <c r="AI116" s="34">
        <v>579.0</v>
      </c>
      <c r="AJ116" s="34">
        <v>24.0</v>
      </c>
      <c r="AK116" s="34">
        <v>122.0</v>
      </c>
      <c r="AL116" s="34">
        <v>207.0</v>
      </c>
      <c r="AM116" s="34">
        <v>350.0</v>
      </c>
      <c r="AN116" s="34">
        <v>370.0</v>
      </c>
      <c r="AO116" s="34">
        <v>57.0</v>
      </c>
      <c r="AP116" s="34">
        <v>345.0</v>
      </c>
      <c r="AQ116" s="34">
        <v>61.0</v>
      </c>
      <c r="AR116" s="34">
        <v>39.0</v>
      </c>
      <c r="AS116" s="34">
        <v>49.0</v>
      </c>
      <c r="AT116" s="34">
        <v>86.0</v>
      </c>
      <c r="AU116" s="34">
        <v>310.0</v>
      </c>
      <c r="AV116" s="34">
        <v>386.0</v>
      </c>
      <c r="AW116" s="34">
        <v>219.0</v>
      </c>
      <c r="AX116" s="34">
        <v>179.0</v>
      </c>
      <c r="AY116" s="34">
        <v>256.0</v>
      </c>
      <c r="AZ116" s="34">
        <v>127.0</v>
      </c>
      <c r="BA116" s="34">
        <v>75.0</v>
      </c>
      <c r="BB116" s="34">
        <v>194.0</v>
      </c>
      <c r="BC116" s="34">
        <v>282.0</v>
      </c>
      <c r="BD116" s="34">
        <v>275.0</v>
      </c>
      <c r="BE116" s="34">
        <v>92.0</v>
      </c>
      <c r="BF116" s="34">
        <v>188.0</v>
      </c>
      <c r="BG116" s="34">
        <v>378.0</v>
      </c>
      <c r="BH116" s="34">
        <v>194.0</v>
      </c>
      <c r="BI116" s="34">
        <v>643.0</v>
      </c>
    </row>
    <row r="117">
      <c r="A117" s="13" t="s">
        <v>2754</v>
      </c>
      <c r="B117" s="34">
        <v>22.0</v>
      </c>
      <c r="C117" s="34">
        <v>12.0</v>
      </c>
      <c r="D117" s="34">
        <v>13.0</v>
      </c>
      <c r="E117" s="34">
        <v>28.0</v>
      </c>
      <c r="F117" s="34">
        <v>3.0</v>
      </c>
      <c r="G117" s="34">
        <v>40.0</v>
      </c>
      <c r="H117" s="34">
        <v>10.0</v>
      </c>
      <c r="I117" s="34">
        <v>17.0</v>
      </c>
      <c r="J117" s="34">
        <v>10.0</v>
      </c>
      <c r="K117" s="34">
        <v>7.0</v>
      </c>
      <c r="L117" s="34">
        <v>8.0</v>
      </c>
      <c r="M117" s="34">
        <v>22.0</v>
      </c>
      <c r="N117" s="34">
        <v>24.0</v>
      </c>
      <c r="O117" s="34">
        <v>10.0</v>
      </c>
      <c r="P117" s="34">
        <v>13.0</v>
      </c>
      <c r="Q117" s="34">
        <v>5.0</v>
      </c>
      <c r="R117" s="34">
        <v>2.0</v>
      </c>
      <c r="S117" s="34">
        <v>3.0</v>
      </c>
      <c r="T117" s="34">
        <v>2.0</v>
      </c>
      <c r="U117" s="34">
        <v>10.0</v>
      </c>
      <c r="V117" s="34">
        <v>8.0</v>
      </c>
      <c r="W117" s="34">
        <v>2.0</v>
      </c>
      <c r="X117" s="34">
        <v>11.0</v>
      </c>
      <c r="Y117" s="34">
        <v>2.0</v>
      </c>
      <c r="Z117" s="34">
        <v>9.0</v>
      </c>
      <c r="AA117" s="34">
        <v>16.0</v>
      </c>
      <c r="AB117" s="34">
        <v>10.0</v>
      </c>
      <c r="AC117" s="34">
        <v>26.0</v>
      </c>
      <c r="AD117" s="34">
        <v>18.0</v>
      </c>
      <c r="AE117" s="34">
        <v>8.0</v>
      </c>
      <c r="AF117" s="34">
        <v>4.0</v>
      </c>
      <c r="AG117" s="34">
        <v>14.0</v>
      </c>
      <c r="AH117" s="34">
        <v>28.0</v>
      </c>
      <c r="AI117" s="34">
        <v>7.0</v>
      </c>
      <c r="AJ117" s="34">
        <v>2.0</v>
      </c>
      <c r="AK117" s="34">
        <v>9.0</v>
      </c>
      <c r="AL117" s="34">
        <v>14.0</v>
      </c>
      <c r="AM117" s="34">
        <v>23.0</v>
      </c>
      <c r="AN117" s="34">
        <v>27.0</v>
      </c>
      <c r="AO117" s="34">
        <v>6.0</v>
      </c>
      <c r="AP117" s="34">
        <v>28.0</v>
      </c>
      <c r="AQ117" s="34">
        <v>3.0</v>
      </c>
      <c r="AR117" s="34">
        <v>2.0</v>
      </c>
      <c r="AS117" s="34">
        <v>2.0</v>
      </c>
      <c r="AT117" s="34">
        <v>3.0</v>
      </c>
      <c r="AU117" s="34">
        <v>20.0</v>
      </c>
      <c r="AV117" s="34">
        <v>31.0</v>
      </c>
      <c r="AW117" s="34">
        <v>21.0</v>
      </c>
      <c r="AX117" s="34">
        <v>39.0</v>
      </c>
      <c r="AY117" s="34">
        <v>28.0</v>
      </c>
      <c r="AZ117" s="34">
        <v>5.0</v>
      </c>
      <c r="BA117" s="34">
        <v>1.0</v>
      </c>
      <c r="BB117" s="34">
        <v>17.0</v>
      </c>
      <c r="BC117" s="34">
        <v>10.0</v>
      </c>
      <c r="BD117" s="34">
        <v>8.0</v>
      </c>
      <c r="BE117" s="34">
        <v>15.0</v>
      </c>
      <c r="BF117" s="34">
        <v>9.0</v>
      </c>
      <c r="BG117" s="34">
        <v>37.0</v>
      </c>
      <c r="BH117" s="34">
        <v>10.0</v>
      </c>
      <c r="BI117" s="34">
        <v>57.0</v>
      </c>
    </row>
    <row r="118">
      <c r="A118" s="13" t="s">
        <v>2755</v>
      </c>
      <c r="B118" s="34">
        <v>83.0</v>
      </c>
      <c r="C118" s="34">
        <v>96.0</v>
      </c>
      <c r="D118" s="34">
        <v>31.0</v>
      </c>
      <c r="E118" s="34">
        <v>86.0</v>
      </c>
      <c r="F118" s="34">
        <v>20.0</v>
      </c>
      <c r="G118" s="34">
        <v>115.0</v>
      </c>
      <c r="H118" s="34">
        <v>58.0</v>
      </c>
      <c r="I118" s="34">
        <v>48.0</v>
      </c>
      <c r="J118" s="34">
        <v>66.0</v>
      </c>
      <c r="K118" s="34">
        <v>30.0</v>
      </c>
      <c r="L118" s="34">
        <v>38.0</v>
      </c>
      <c r="M118" s="34">
        <v>52.0</v>
      </c>
      <c r="N118" s="34">
        <v>45.0</v>
      </c>
      <c r="O118" s="34">
        <v>31.0</v>
      </c>
      <c r="P118" s="34">
        <v>30.0</v>
      </c>
      <c r="Q118" s="34">
        <v>16.0</v>
      </c>
      <c r="R118" s="34">
        <v>18.0</v>
      </c>
      <c r="S118" s="34">
        <v>32.0</v>
      </c>
      <c r="T118" s="34">
        <v>9.0</v>
      </c>
      <c r="U118" s="34">
        <v>20.0</v>
      </c>
      <c r="V118" s="34">
        <v>34.0</v>
      </c>
      <c r="W118" s="34">
        <v>13.0</v>
      </c>
      <c r="X118" s="34">
        <v>20.0</v>
      </c>
      <c r="Y118" s="34">
        <v>11.0</v>
      </c>
      <c r="Z118" s="34">
        <v>37.0</v>
      </c>
      <c r="AA118" s="34">
        <v>65.0</v>
      </c>
      <c r="AB118" s="34">
        <v>32.0</v>
      </c>
      <c r="AC118" s="34">
        <v>67.0</v>
      </c>
      <c r="AD118" s="34">
        <v>53.0</v>
      </c>
      <c r="AE118" s="34">
        <v>23.0</v>
      </c>
      <c r="AF118" s="34">
        <v>30.0</v>
      </c>
      <c r="AG118" s="34">
        <v>46.0</v>
      </c>
      <c r="AH118" s="34">
        <v>73.0</v>
      </c>
      <c r="AI118" s="34">
        <v>75.0</v>
      </c>
      <c r="AJ118" s="34">
        <v>43.0</v>
      </c>
      <c r="AK118" s="34">
        <v>74.0</v>
      </c>
      <c r="AL118" s="34">
        <v>85.0</v>
      </c>
      <c r="AM118" s="34">
        <v>87.0</v>
      </c>
      <c r="AN118" s="34">
        <v>48.0</v>
      </c>
      <c r="AO118" s="34">
        <v>17.0</v>
      </c>
      <c r="AP118" s="34">
        <v>71.0</v>
      </c>
      <c r="AQ118" s="34">
        <v>35.0</v>
      </c>
      <c r="AR118" s="34">
        <v>23.0</v>
      </c>
      <c r="AS118" s="34">
        <v>13.0</v>
      </c>
      <c r="AT118" s="34">
        <v>20.0</v>
      </c>
      <c r="AU118" s="34">
        <v>31.0</v>
      </c>
      <c r="AV118" s="34">
        <v>51.0</v>
      </c>
      <c r="AW118" s="34">
        <v>39.0</v>
      </c>
      <c r="AX118" s="34">
        <v>35.0</v>
      </c>
      <c r="AY118" s="34">
        <v>48.0</v>
      </c>
      <c r="AZ118" s="34">
        <v>22.0</v>
      </c>
      <c r="BA118" s="34">
        <v>42.0</v>
      </c>
      <c r="BB118" s="34">
        <v>52.0</v>
      </c>
      <c r="BC118" s="34">
        <v>49.0</v>
      </c>
      <c r="BD118" s="34">
        <v>51.0</v>
      </c>
      <c r="BE118" s="34">
        <v>23.0</v>
      </c>
      <c r="BF118" s="34">
        <v>34.0</v>
      </c>
      <c r="BG118" s="34">
        <v>38.0</v>
      </c>
      <c r="BH118" s="34">
        <v>59.0</v>
      </c>
      <c r="BI118" s="34">
        <v>70.0</v>
      </c>
    </row>
    <row r="119">
      <c r="A119" s="13" t="s">
        <v>2756</v>
      </c>
      <c r="B119" s="34">
        <v>170.0</v>
      </c>
      <c r="C119" s="34">
        <v>92.0</v>
      </c>
      <c r="D119" s="34">
        <v>74.0</v>
      </c>
      <c r="E119" s="34">
        <v>235.0</v>
      </c>
      <c r="F119" s="34">
        <v>18.0</v>
      </c>
      <c r="G119" s="34">
        <v>355.0</v>
      </c>
      <c r="H119" s="34">
        <v>136.0</v>
      </c>
      <c r="I119" s="34">
        <v>149.0</v>
      </c>
      <c r="J119" s="34">
        <v>178.0</v>
      </c>
      <c r="K119" s="34">
        <v>87.0</v>
      </c>
      <c r="L119" s="34">
        <v>141.0</v>
      </c>
      <c r="M119" s="34">
        <v>245.0</v>
      </c>
      <c r="N119" s="34">
        <v>121.0</v>
      </c>
      <c r="O119" s="34">
        <v>142.0</v>
      </c>
      <c r="P119" s="34">
        <v>120.0</v>
      </c>
      <c r="Q119" s="34">
        <v>16.0</v>
      </c>
      <c r="R119" s="34">
        <v>5.0</v>
      </c>
      <c r="S119" s="34">
        <v>54.0</v>
      </c>
      <c r="T119" s="34">
        <v>2.0</v>
      </c>
      <c r="U119" s="34">
        <v>48.0</v>
      </c>
      <c r="V119" s="34">
        <v>108.0</v>
      </c>
      <c r="W119" s="34">
        <v>30.0</v>
      </c>
      <c r="X119" s="34">
        <v>16.0</v>
      </c>
      <c r="Y119" s="34">
        <v>6.0</v>
      </c>
      <c r="Z119" s="34">
        <v>131.0</v>
      </c>
      <c r="AA119" s="34">
        <v>236.0</v>
      </c>
      <c r="AB119" s="34">
        <v>201.0</v>
      </c>
      <c r="AC119" s="34">
        <v>264.0</v>
      </c>
      <c r="AD119" s="34">
        <v>367.0</v>
      </c>
      <c r="AE119" s="34">
        <v>110.0</v>
      </c>
      <c r="AF119" s="34">
        <v>56.0</v>
      </c>
      <c r="AG119" s="34">
        <v>113.0</v>
      </c>
      <c r="AH119" s="34">
        <v>136.0</v>
      </c>
      <c r="AI119" s="34">
        <v>107.0</v>
      </c>
      <c r="AJ119" s="34">
        <v>3.0</v>
      </c>
      <c r="AK119" s="34">
        <v>40.0</v>
      </c>
      <c r="AL119" s="34">
        <v>29.0</v>
      </c>
      <c r="AM119" s="34">
        <v>66.0</v>
      </c>
      <c r="AN119" s="34">
        <v>150.0</v>
      </c>
      <c r="AO119" s="34">
        <v>7.0</v>
      </c>
      <c r="AP119" s="34">
        <v>124.0</v>
      </c>
      <c r="AQ119" s="34">
        <v>6.0</v>
      </c>
      <c r="AR119" s="34">
        <v>17.0</v>
      </c>
      <c r="AS119" s="34">
        <v>8.0</v>
      </c>
      <c r="AT119" s="34">
        <v>67.0</v>
      </c>
      <c r="AU119" s="34">
        <v>67.0</v>
      </c>
      <c r="AV119" s="34">
        <v>139.0</v>
      </c>
      <c r="AW119" s="34">
        <v>64.0</v>
      </c>
      <c r="AX119" s="34">
        <v>53.0</v>
      </c>
      <c r="AY119" s="34">
        <v>62.0</v>
      </c>
      <c r="AZ119" s="34">
        <v>16.0</v>
      </c>
      <c r="BA119" s="34">
        <v>3.0</v>
      </c>
      <c r="BB119" s="34">
        <v>15.0</v>
      </c>
      <c r="BC119" s="34">
        <v>24.0</v>
      </c>
      <c r="BD119" s="34">
        <v>26.0</v>
      </c>
      <c r="BE119" s="34">
        <v>10.0</v>
      </c>
      <c r="BF119" s="34">
        <v>13.0</v>
      </c>
      <c r="BG119" s="34">
        <v>36.0</v>
      </c>
      <c r="BH119" s="34">
        <v>6.0</v>
      </c>
      <c r="BI119" s="34">
        <v>44.0</v>
      </c>
    </row>
    <row r="120">
      <c r="A120" s="13" t="s">
        <v>2757</v>
      </c>
      <c r="B120" s="34">
        <v>26.0</v>
      </c>
      <c r="C120" s="34">
        <v>19.0</v>
      </c>
      <c r="D120" s="34">
        <v>8.0</v>
      </c>
      <c r="E120" s="34">
        <v>66.0</v>
      </c>
      <c r="F120" s="34">
        <v>2.0</v>
      </c>
      <c r="G120" s="34">
        <v>20.0</v>
      </c>
      <c r="H120" s="34">
        <v>11.0</v>
      </c>
      <c r="I120" s="34">
        <v>6.0</v>
      </c>
      <c r="J120" s="34">
        <v>13.0</v>
      </c>
      <c r="K120" s="34">
        <v>3.0</v>
      </c>
      <c r="L120" s="34">
        <v>22.0</v>
      </c>
      <c r="M120" s="34">
        <v>19.0</v>
      </c>
      <c r="N120" s="34">
        <v>10.0</v>
      </c>
      <c r="O120" s="34">
        <v>9.0</v>
      </c>
      <c r="P120" s="34">
        <v>4.0</v>
      </c>
      <c r="Q120" s="34">
        <v>4.0</v>
      </c>
      <c r="R120" s="34">
        <v>0.0</v>
      </c>
      <c r="S120" s="34">
        <v>3.0</v>
      </c>
      <c r="T120" s="34">
        <v>1.0</v>
      </c>
      <c r="U120" s="34">
        <v>5.0</v>
      </c>
      <c r="V120" s="34">
        <v>7.0</v>
      </c>
      <c r="W120" s="34">
        <v>0.0</v>
      </c>
      <c r="X120" s="34">
        <v>0.0</v>
      </c>
      <c r="Y120" s="34">
        <v>3.0</v>
      </c>
      <c r="Z120" s="34">
        <v>2.0</v>
      </c>
      <c r="AA120" s="34">
        <v>24.0</v>
      </c>
      <c r="AB120" s="34">
        <v>6.0</v>
      </c>
      <c r="AC120" s="34">
        <v>19.0</v>
      </c>
      <c r="AD120" s="34">
        <v>17.0</v>
      </c>
      <c r="AE120" s="34">
        <v>3.0</v>
      </c>
      <c r="AF120" s="34">
        <v>5.0</v>
      </c>
      <c r="AG120" s="34">
        <v>16.0</v>
      </c>
      <c r="AH120" s="34">
        <v>36.0</v>
      </c>
      <c r="AI120" s="34">
        <v>20.0</v>
      </c>
      <c r="AJ120" s="34">
        <v>0.0</v>
      </c>
      <c r="AK120" s="34">
        <v>12.0</v>
      </c>
      <c r="AL120" s="34">
        <v>7.0</v>
      </c>
      <c r="AM120" s="34">
        <v>18.0</v>
      </c>
      <c r="AN120" s="34">
        <v>38.0</v>
      </c>
      <c r="AO120" s="34">
        <v>1.0</v>
      </c>
      <c r="AP120" s="34">
        <v>12.0</v>
      </c>
      <c r="AQ120" s="34">
        <v>1.0</v>
      </c>
      <c r="AR120" s="34">
        <v>2.0</v>
      </c>
      <c r="AS120" s="34">
        <v>4.0</v>
      </c>
      <c r="AT120" s="34">
        <v>2.0</v>
      </c>
      <c r="AU120" s="34">
        <v>15.0</v>
      </c>
      <c r="AV120" s="34">
        <v>23.0</v>
      </c>
      <c r="AW120" s="34">
        <v>5.0</v>
      </c>
      <c r="AX120" s="34">
        <v>6.0</v>
      </c>
      <c r="AY120" s="34">
        <v>17.0</v>
      </c>
      <c r="AZ120" s="34">
        <v>1.0</v>
      </c>
      <c r="BA120" s="34">
        <v>8.0</v>
      </c>
      <c r="BB120" s="34">
        <v>5.0</v>
      </c>
      <c r="BC120" s="34">
        <v>13.0</v>
      </c>
      <c r="BD120" s="34">
        <v>8.0</v>
      </c>
      <c r="BE120" s="34">
        <v>2.0</v>
      </c>
      <c r="BF120" s="34">
        <v>2.0</v>
      </c>
      <c r="BG120" s="34">
        <v>7.0</v>
      </c>
      <c r="BH120" s="34">
        <v>2.0</v>
      </c>
      <c r="BI120" s="34">
        <v>13.0</v>
      </c>
    </row>
    <row r="121">
      <c r="A121" s="13" t="s">
        <v>2758</v>
      </c>
      <c r="B121" s="34">
        <v>97.0</v>
      </c>
      <c r="C121" s="34">
        <v>35.0</v>
      </c>
      <c r="D121" s="34">
        <v>34.0</v>
      </c>
      <c r="E121" s="34">
        <v>132.0</v>
      </c>
      <c r="F121" s="34">
        <v>4.0</v>
      </c>
      <c r="G121" s="34">
        <v>147.0</v>
      </c>
      <c r="H121" s="34">
        <v>56.0</v>
      </c>
      <c r="I121" s="34">
        <v>73.0</v>
      </c>
      <c r="J121" s="34">
        <v>87.0</v>
      </c>
      <c r="K121" s="34">
        <v>43.0</v>
      </c>
      <c r="L121" s="34">
        <v>36.0</v>
      </c>
      <c r="M121" s="34">
        <v>97.0</v>
      </c>
      <c r="N121" s="34">
        <v>69.0</v>
      </c>
      <c r="O121" s="34">
        <v>59.0</v>
      </c>
      <c r="P121" s="34">
        <v>50.0</v>
      </c>
      <c r="Q121" s="34">
        <v>8.0</v>
      </c>
      <c r="R121" s="34">
        <v>4.0</v>
      </c>
      <c r="S121" s="34">
        <v>35.0</v>
      </c>
      <c r="T121" s="34">
        <v>2.0</v>
      </c>
      <c r="U121" s="34">
        <v>18.0</v>
      </c>
      <c r="V121" s="34">
        <v>58.0</v>
      </c>
      <c r="W121" s="34">
        <v>8.0</v>
      </c>
      <c r="X121" s="34">
        <v>13.0</v>
      </c>
      <c r="Y121" s="34">
        <v>8.0</v>
      </c>
      <c r="Z121" s="34">
        <v>53.0</v>
      </c>
      <c r="AA121" s="34">
        <v>70.0</v>
      </c>
      <c r="AB121" s="34">
        <v>59.0</v>
      </c>
      <c r="AC121" s="34">
        <v>124.0</v>
      </c>
      <c r="AD121" s="34">
        <v>103.0</v>
      </c>
      <c r="AE121" s="34">
        <v>34.0</v>
      </c>
      <c r="AF121" s="34">
        <v>24.0</v>
      </c>
      <c r="AG121" s="34">
        <v>45.0</v>
      </c>
      <c r="AH121" s="34">
        <v>99.0</v>
      </c>
      <c r="AI121" s="34">
        <v>95.0</v>
      </c>
      <c r="AJ121" s="34">
        <v>7.0</v>
      </c>
      <c r="AK121" s="34">
        <v>14.0</v>
      </c>
      <c r="AL121" s="34">
        <v>76.0</v>
      </c>
      <c r="AM121" s="34">
        <v>82.0</v>
      </c>
      <c r="AN121" s="34">
        <v>152.0</v>
      </c>
      <c r="AO121" s="34">
        <v>15.0</v>
      </c>
      <c r="AP121" s="34">
        <v>57.0</v>
      </c>
      <c r="AQ121" s="34">
        <v>20.0</v>
      </c>
      <c r="AR121" s="34">
        <v>10.0</v>
      </c>
      <c r="AS121" s="34">
        <v>11.0</v>
      </c>
      <c r="AT121" s="34">
        <v>5.0</v>
      </c>
      <c r="AU121" s="34">
        <v>55.0</v>
      </c>
      <c r="AV121" s="34">
        <v>121.0</v>
      </c>
      <c r="AW121" s="34">
        <v>36.0</v>
      </c>
      <c r="AX121" s="34">
        <v>43.0</v>
      </c>
      <c r="AY121" s="34">
        <v>46.0</v>
      </c>
      <c r="AZ121" s="34">
        <v>34.0</v>
      </c>
      <c r="BA121" s="34">
        <v>16.0</v>
      </c>
      <c r="BB121" s="34">
        <v>32.0</v>
      </c>
      <c r="BC121" s="34">
        <v>36.0</v>
      </c>
      <c r="BD121" s="34">
        <v>28.0</v>
      </c>
      <c r="BE121" s="34">
        <v>23.0</v>
      </c>
      <c r="BF121" s="34">
        <v>33.0</v>
      </c>
      <c r="BG121" s="34">
        <v>36.0</v>
      </c>
      <c r="BH121" s="34">
        <v>24.0</v>
      </c>
      <c r="BI121" s="34">
        <v>75.0</v>
      </c>
    </row>
    <row r="122">
      <c r="A122" s="13" t="s">
        <v>2759</v>
      </c>
      <c r="B122" s="34">
        <v>59.0</v>
      </c>
      <c r="C122" s="34">
        <v>66.0</v>
      </c>
      <c r="D122" s="34">
        <v>20.0</v>
      </c>
      <c r="E122" s="34">
        <v>127.0</v>
      </c>
      <c r="F122" s="34">
        <v>17.0</v>
      </c>
      <c r="G122" s="34">
        <v>51.0</v>
      </c>
      <c r="H122" s="34">
        <v>22.0</v>
      </c>
      <c r="I122" s="34">
        <v>14.0</v>
      </c>
      <c r="J122" s="34">
        <v>20.0</v>
      </c>
      <c r="K122" s="34">
        <v>15.0</v>
      </c>
      <c r="L122" s="34">
        <v>17.0</v>
      </c>
      <c r="M122" s="34">
        <v>47.0</v>
      </c>
      <c r="N122" s="34">
        <v>24.0</v>
      </c>
      <c r="O122" s="34">
        <v>5.0</v>
      </c>
      <c r="P122" s="34">
        <v>15.0</v>
      </c>
      <c r="Q122" s="34">
        <v>1.0</v>
      </c>
      <c r="R122" s="34">
        <v>2.0</v>
      </c>
      <c r="S122" s="34">
        <v>21.0</v>
      </c>
      <c r="T122" s="34">
        <v>1.0</v>
      </c>
      <c r="U122" s="34">
        <v>22.0</v>
      </c>
      <c r="V122" s="34">
        <v>13.0</v>
      </c>
      <c r="W122" s="34">
        <v>7.0</v>
      </c>
      <c r="X122" s="34">
        <v>1.0</v>
      </c>
      <c r="Y122" s="34">
        <v>3.0</v>
      </c>
      <c r="Z122" s="34">
        <v>15.0</v>
      </c>
      <c r="AA122" s="34">
        <v>23.0</v>
      </c>
      <c r="AB122" s="34">
        <v>18.0</v>
      </c>
      <c r="AC122" s="34">
        <v>34.0</v>
      </c>
      <c r="AD122" s="34">
        <v>22.0</v>
      </c>
      <c r="AE122" s="34">
        <v>13.0</v>
      </c>
      <c r="AF122" s="34">
        <v>16.0</v>
      </c>
      <c r="AG122" s="34">
        <v>34.0</v>
      </c>
      <c r="AH122" s="34">
        <v>69.0</v>
      </c>
      <c r="AI122" s="34">
        <v>74.0</v>
      </c>
      <c r="AJ122" s="34">
        <v>9.0</v>
      </c>
      <c r="AK122" s="34">
        <v>9.0</v>
      </c>
      <c r="AL122" s="34">
        <v>4.0</v>
      </c>
      <c r="AM122" s="34">
        <v>16.0</v>
      </c>
      <c r="AN122" s="34">
        <v>14.0</v>
      </c>
      <c r="AO122" s="34">
        <v>2.0</v>
      </c>
      <c r="AP122" s="34">
        <v>16.0</v>
      </c>
      <c r="AQ122" s="34">
        <v>5.0</v>
      </c>
      <c r="AR122" s="34">
        <v>0.0</v>
      </c>
      <c r="AS122" s="34">
        <v>3.0</v>
      </c>
      <c r="AT122" s="34">
        <v>4.0</v>
      </c>
      <c r="AU122" s="34">
        <v>29.0</v>
      </c>
      <c r="AV122" s="34">
        <v>39.0</v>
      </c>
      <c r="AW122" s="34">
        <v>15.0</v>
      </c>
      <c r="AX122" s="34">
        <v>27.0</v>
      </c>
      <c r="AY122" s="34">
        <v>36.0</v>
      </c>
      <c r="AZ122" s="34">
        <v>1.0</v>
      </c>
      <c r="BA122" s="34">
        <v>7.0</v>
      </c>
      <c r="BB122" s="34">
        <v>6.0</v>
      </c>
      <c r="BC122" s="34">
        <v>9.0</v>
      </c>
      <c r="BD122" s="34">
        <v>10.0</v>
      </c>
      <c r="BE122" s="34">
        <v>2.0</v>
      </c>
      <c r="BF122" s="34">
        <v>3.0</v>
      </c>
      <c r="BG122" s="34">
        <v>18.0</v>
      </c>
      <c r="BH122" s="34">
        <v>2.0</v>
      </c>
      <c r="BI122" s="34">
        <v>31.0</v>
      </c>
    </row>
    <row r="123">
      <c r="A123" s="13" t="s">
        <v>2760</v>
      </c>
      <c r="B123" s="34">
        <v>48.0</v>
      </c>
      <c r="C123" s="34">
        <v>37.0</v>
      </c>
      <c r="D123" s="34">
        <v>18.0</v>
      </c>
      <c r="E123" s="34">
        <v>55.0</v>
      </c>
      <c r="F123" s="34">
        <v>4.0</v>
      </c>
      <c r="G123" s="34">
        <v>80.0</v>
      </c>
      <c r="H123" s="34">
        <v>37.0</v>
      </c>
      <c r="I123" s="34">
        <v>30.0</v>
      </c>
      <c r="J123" s="34">
        <v>28.0</v>
      </c>
      <c r="K123" s="34">
        <v>19.0</v>
      </c>
      <c r="L123" s="34">
        <v>19.0</v>
      </c>
      <c r="M123" s="34">
        <v>44.0</v>
      </c>
      <c r="N123" s="34">
        <v>34.0</v>
      </c>
      <c r="O123" s="34">
        <v>13.0</v>
      </c>
      <c r="P123" s="34">
        <v>39.0</v>
      </c>
      <c r="Q123" s="34">
        <v>19.0</v>
      </c>
      <c r="R123" s="34">
        <v>1.0</v>
      </c>
      <c r="S123" s="34">
        <v>23.0</v>
      </c>
      <c r="T123" s="34">
        <v>3.0</v>
      </c>
      <c r="U123" s="34">
        <v>20.0</v>
      </c>
      <c r="V123" s="34">
        <v>26.0</v>
      </c>
      <c r="W123" s="34">
        <v>10.0</v>
      </c>
      <c r="X123" s="34">
        <v>9.0</v>
      </c>
      <c r="Y123" s="34">
        <v>5.0</v>
      </c>
      <c r="Z123" s="34">
        <v>25.0</v>
      </c>
      <c r="AA123" s="34">
        <v>52.0</v>
      </c>
      <c r="AB123" s="34">
        <v>37.0</v>
      </c>
      <c r="AC123" s="34">
        <v>66.0</v>
      </c>
      <c r="AD123" s="34">
        <v>45.0</v>
      </c>
      <c r="AE123" s="34">
        <v>11.0</v>
      </c>
      <c r="AF123" s="34">
        <v>5.0</v>
      </c>
      <c r="AG123" s="34">
        <v>20.0</v>
      </c>
      <c r="AH123" s="34">
        <v>53.0</v>
      </c>
      <c r="AI123" s="34">
        <v>24.0</v>
      </c>
      <c r="AJ123" s="34">
        <v>4.0</v>
      </c>
      <c r="AK123" s="34">
        <v>12.0</v>
      </c>
      <c r="AL123" s="34">
        <v>37.0</v>
      </c>
      <c r="AM123" s="34">
        <v>55.0</v>
      </c>
      <c r="AN123" s="34">
        <v>22.0</v>
      </c>
      <c r="AO123" s="34">
        <v>5.0</v>
      </c>
      <c r="AP123" s="34">
        <v>33.0</v>
      </c>
      <c r="AQ123" s="34">
        <v>8.0</v>
      </c>
      <c r="AR123" s="34">
        <v>6.0</v>
      </c>
      <c r="AS123" s="34">
        <v>10.0</v>
      </c>
      <c r="AT123" s="34">
        <v>1.0</v>
      </c>
      <c r="AU123" s="34">
        <v>31.0</v>
      </c>
      <c r="AV123" s="34">
        <v>77.0</v>
      </c>
      <c r="AW123" s="34">
        <v>36.0</v>
      </c>
      <c r="AX123" s="34">
        <v>17.0</v>
      </c>
      <c r="AY123" s="34">
        <v>44.0</v>
      </c>
      <c r="AZ123" s="34">
        <v>15.0</v>
      </c>
      <c r="BA123" s="34">
        <v>3.0</v>
      </c>
      <c r="BB123" s="34">
        <v>14.0</v>
      </c>
      <c r="BC123" s="34">
        <v>15.0</v>
      </c>
      <c r="BD123" s="34">
        <v>40.0</v>
      </c>
      <c r="BE123" s="34">
        <v>9.0</v>
      </c>
      <c r="BF123" s="34">
        <v>18.0</v>
      </c>
      <c r="BG123" s="34">
        <v>18.0</v>
      </c>
      <c r="BH123" s="34">
        <v>31.0</v>
      </c>
      <c r="BI123" s="34">
        <v>26.0</v>
      </c>
    </row>
    <row r="124">
      <c r="A124" s="13" t="s">
        <v>2761</v>
      </c>
      <c r="B124" s="34">
        <v>1612.0</v>
      </c>
      <c r="C124" s="34">
        <v>1331.0</v>
      </c>
      <c r="D124" s="34">
        <v>660.0</v>
      </c>
      <c r="E124" s="34">
        <v>3450.0</v>
      </c>
      <c r="F124" s="34">
        <v>299.0</v>
      </c>
      <c r="G124" s="34">
        <v>3453.0</v>
      </c>
      <c r="H124" s="34">
        <v>1402.0</v>
      </c>
      <c r="I124" s="34">
        <v>1595.0</v>
      </c>
      <c r="J124" s="34">
        <v>2104.0</v>
      </c>
      <c r="K124" s="34">
        <v>881.0</v>
      </c>
      <c r="L124" s="34">
        <v>2099.0</v>
      </c>
      <c r="M124" s="34">
        <v>3184.0</v>
      </c>
      <c r="N124" s="34">
        <v>1823.0</v>
      </c>
      <c r="O124" s="34">
        <v>1542.0</v>
      </c>
      <c r="P124" s="34">
        <v>1290.0</v>
      </c>
      <c r="Q124" s="34">
        <v>120.0</v>
      </c>
      <c r="R124" s="34">
        <v>80.0</v>
      </c>
      <c r="S124" s="34">
        <v>705.0</v>
      </c>
      <c r="T124" s="34">
        <v>69.0</v>
      </c>
      <c r="U124" s="34">
        <v>580.0</v>
      </c>
      <c r="V124" s="34">
        <v>980.0</v>
      </c>
      <c r="W124" s="34">
        <v>297.0</v>
      </c>
      <c r="X124" s="34">
        <v>167.0</v>
      </c>
      <c r="Y124" s="34">
        <v>135.0</v>
      </c>
      <c r="Z124" s="34">
        <v>1184.0</v>
      </c>
      <c r="AA124" s="34">
        <v>2570.0</v>
      </c>
      <c r="AB124" s="34">
        <v>1616.0</v>
      </c>
      <c r="AC124" s="34">
        <v>2937.0</v>
      </c>
      <c r="AD124" s="34">
        <v>3965.0</v>
      </c>
      <c r="AE124" s="34">
        <v>1367.0</v>
      </c>
      <c r="AF124" s="34">
        <v>566.0</v>
      </c>
      <c r="AG124" s="34">
        <v>1067.0</v>
      </c>
      <c r="AH124" s="34">
        <v>1534.0</v>
      </c>
      <c r="AI124" s="34">
        <v>1533.0</v>
      </c>
      <c r="AJ124" s="34">
        <v>84.0</v>
      </c>
      <c r="AK124" s="34">
        <v>508.0</v>
      </c>
      <c r="AL124" s="34">
        <v>357.0</v>
      </c>
      <c r="AM124" s="34">
        <v>835.0</v>
      </c>
      <c r="AN124" s="34">
        <v>1114.0</v>
      </c>
      <c r="AO124" s="34">
        <v>108.0</v>
      </c>
      <c r="AP124" s="34">
        <v>1555.0</v>
      </c>
      <c r="AQ124" s="34">
        <v>136.0</v>
      </c>
      <c r="AR124" s="34">
        <v>146.0</v>
      </c>
      <c r="AS124" s="34">
        <v>168.0</v>
      </c>
      <c r="AT124" s="34">
        <v>566.0</v>
      </c>
      <c r="AU124" s="34">
        <v>954.0</v>
      </c>
      <c r="AV124" s="34">
        <v>1281.0</v>
      </c>
      <c r="AW124" s="34">
        <v>757.0</v>
      </c>
      <c r="AX124" s="34">
        <v>459.0</v>
      </c>
      <c r="AY124" s="34">
        <v>747.0</v>
      </c>
      <c r="AZ124" s="34">
        <v>128.0</v>
      </c>
      <c r="BA124" s="34">
        <v>91.0</v>
      </c>
      <c r="BB124" s="34">
        <v>303.0</v>
      </c>
      <c r="BC124" s="34">
        <v>401.0</v>
      </c>
      <c r="BD124" s="34">
        <v>394.0</v>
      </c>
      <c r="BE124" s="34">
        <v>125.0</v>
      </c>
      <c r="BF124" s="34">
        <v>215.0</v>
      </c>
      <c r="BG124" s="34">
        <v>420.0</v>
      </c>
      <c r="BH124" s="34">
        <v>121.0</v>
      </c>
      <c r="BI124" s="34">
        <v>609.0</v>
      </c>
    </row>
    <row r="125">
      <c r="A125" s="13" t="s">
        <v>2762</v>
      </c>
      <c r="B125" s="34">
        <v>75.0</v>
      </c>
      <c r="C125" s="34">
        <v>62.0</v>
      </c>
      <c r="D125" s="34">
        <v>35.0</v>
      </c>
      <c r="E125" s="34">
        <v>85.0</v>
      </c>
      <c r="F125" s="34">
        <v>12.0</v>
      </c>
      <c r="G125" s="34">
        <v>223.0</v>
      </c>
      <c r="H125" s="34">
        <v>97.0</v>
      </c>
      <c r="I125" s="34">
        <v>82.0</v>
      </c>
      <c r="J125" s="34">
        <v>129.0</v>
      </c>
      <c r="K125" s="34">
        <v>43.0</v>
      </c>
      <c r="L125" s="34">
        <v>50.0</v>
      </c>
      <c r="M125" s="34">
        <v>97.0</v>
      </c>
      <c r="N125" s="34">
        <v>94.0</v>
      </c>
      <c r="O125" s="34">
        <v>36.0</v>
      </c>
      <c r="P125" s="34">
        <v>81.0</v>
      </c>
      <c r="Q125" s="34">
        <v>4.0</v>
      </c>
      <c r="R125" s="34">
        <v>5.0</v>
      </c>
      <c r="S125" s="34">
        <v>23.0</v>
      </c>
      <c r="T125" s="34">
        <v>3.0</v>
      </c>
      <c r="U125" s="34">
        <v>16.0</v>
      </c>
      <c r="V125" s="34">
        <v>52.0</v>
      </c>
      <c r="W125" s="34">
        <v>10.0</v>
      </c>
      <c r="X125" s="34">
        <v>21.0</v>
      </c>
      <c r="Y125" s="34">
        <v>6.0</v>
      </c>
      <c r="Z125" s="34">
        <v>41.0</v>
      </c>
      <c r="AA125" s="34">
        <v>93.0</v>
      </c>
      <c r="AB125" s="34">
        <v>78.0</v>
      </c>
      <c r="AC125" s="34">
        <v>137.0</v>
      </c>
      <c r="AD125" s="34">
        <v>75.0</v>
      </c>
      <c r="AE125" s="34">
        <v>28.0</v>
      </c>
      <c r="AF125" s="34">
        <v>11.0</v>
      </c>
      <c r="AG125" s="34">
        <v>23.0</v>
      </c>
      <c r="AH125" s="34">
        <v>78.0</v>
      </c>
      <c r="AI125" s="34">
        <v>76.0</v>
      </c>
      <c r="AJ125" s="34">
        <v>6.0</v>
      </c>
      <c r="AK125" s="34">
        <v>26.0</v>
      </c>
      <c r="AL125" s="34">
        <v>144.0</v>
      </c>
      <c r="AM125" s="34">
        <v>38.0</v>
      </c>
      <c r="AN125" s="34">
        <v>46.0</v>
      </c>
      <c r="AO125" s="34">
        <v>10.0</v>
      </c>
      <c r="AP125" s="34">
        <v>56.0</v>
      </c>
      <c r="AQ125" s="34">
        <v>18.0</v>
      </c>
      <c r="AR125" s="34">
        <v>3.0</v>
      </c>
      <c r="AS125" s="34">
        <v>15.0</v>
      </c>
      <c r="AT125" s="34">
        <v>5.0</v>
      </c>
      <c r="AU125" s="34">
        <v>51.0</v>
      </c>
      <c r="AV125" s="34">
        <v>74.0</v>
      </c>
      <c r="AW125" s="34">
        <v>23.0</v>
      </c>
      <c r="AX125" s="34">
        <v>22.0</v>
      </c>
      <c r="AY125" s="34">
        <v>45.0</v>
      </c>
      <c r="AZ125" s="34">
        <v>34.0</v>
      </c>
      <c r="BA125" s="34">
        <v>15.0</v>
      </c>
      <c r="BB125" s="34">
        <v>62.0</v>
      </c>
      <c r="BC125" s="34">
        <v>43.0</v>
      </c>
      <c r="BD125" s="34">
        <v>96.0</v>
      </c>
      <c r="BE125" s="34">
        <v>25.0</v>
      </c>
      <c r="BF125" s="34">
        <v>34.0</v>
      </c>
      <c r="BG125" s="34">
        <v>25.0</v>
      </c>
      <c r="BH125" s="34">
        <v>61.0</v>
      </c>
      <c r="BI125" s="34">
        <v>51.0</v>
      </c>
    </row>
    <row r="126">
      <c r="A126" s="13" t="s">
        <v>2763</v>
      </c>
      <c r="B126" s="34">
        <v>25.0</v>
      </c>
      <c r="C126" s="34">
        <v>29.0</v>
      </c>
      <c r="D126" s="34">
        <v>8.0</v>
      </c>
      <c r="E126" s="34">
        <v>68.0</v>
      </c>
      <c r="F126" s="34">
        <v>8.0</v>
      </c>
      <c r="G126" s="34">
        <v>59.0</v>
      </c>
      <c r="H126" s="34">
        <v>30.0</v>
      </c>
      <c r="I126" s="34">
        <v>27.0</v>
      </c>
      <c r="J126" s="34">
        <v>46.0</v>
      </c>
      <c r="K126" s="34">
        <v>16.0</v>
      </c>
      <c r="L126" s="34">
        <v>25.0</v>
      </c>
      <c r="M126" s="34">
        <v>33.0</v>
      </c>
      <c r="N126" s="34">
        <v>19.0</v>
      </c>
      <c r="O126" s="34">
        <v>17.0</v>
      </c>
      <c r="P126" s="34">
        <v>23.0</v>
      </c>
      <c r="Q126" s="34">
        <v>5.0</v>
      </c>
      <c r="R126" s="34">
        <v>3.0</v>
      </c>
      <c r="S126" s="34">
        <v>10.0</v>
      </c>
      <c r="T126" s="34">
        <v>2.0</v>
      </c>
      <c r="U126" s="34">
        <v>11.0</v>
      </c>
      <c r="V126" s="34">
        <v>18.0</v>
      </c>
      <c r="W126" s="34">
        <v>4.0</v>
      </c>
      <c r="X126" s="34">
        <v>9.0</v>
      </c>
      <c r="Y126" s="34">
        <v>9.0</v>
      </c>
      <c r="Z126" s="34">
        <v>19.0</v>
      </c>
      <c r="AA126" s="34">
        <v>48.0</v>
      </c>
      <c r="AB126" s="34">
        <v>26.0</v>
      </c>
      <c r="AC126" s="34">
        <v>45.0</v>
      </c>
      <c r="AD126" s="34">
        <v>28.0</v>
      </c>
      <c r="AE126" s="34">
        <v>18.0</v>
      </c>
      <c r="AF126" s="34">
        <v>6.0</v>
      </c>
      <c r="AG126" s="34">
        <v>14.0</v>
      </c>
      <c r="AH126" s="34">
        <v>58.0</v>
      </c>
      <c r="AI126" s="34">
        <v>27.0</v>
      </c>
      <c r="AJ126" s="34">
        <v>4.0</v>
      </c>
      <c r="AK126" s="34">
        <v>16.0</v>
      </c>
      <c r="AL126" s="34">
        <v>11.0</v>
      </c>
      <c r="AM126" s="34">
        <v>22.0</v>
      </c>
      <c r="AN126" s="34">
        <v>43.0</v>
      </c>
      <c r="AO126" s="34">
        <v>5.0</v>
      </c>
      <c r="AP126" s="34">
        <v>31.0</v>
      </c>
      <c r="AQ126" s="34">
        <v>11.0</v>
      </c>
      <c r="AR126" s="34">
        <v>0.0</v>
      </c>
      <c r="AS126" s="34">
        <v>6.0</v>
      </c>
      <c r="AT126" s="34">
        <v>9.0</v>
      </c>
      <c r="AU126" s="34">
        <v>25.0</v>
      </c>
      <c r="AV126" s="34">
        <v>42.0</v>
      </c>
      <c r="AW126" s="34">
        <v>24.0</v>
      </c>
      <c r="AX126" s="34">
        <v>21.0</v>
      </c>
      <c r="AY126" s="34">
        <v>30.0</v>
      </c>
      <c r="AZ126" s="34">
        <v>6.0</v>
      </c>
      <c r="BA126" s="34">
        <v>9.0</v>
      </c>
      <c r="BB126" s="34">
        <v>12.0</v>
      </c>
      <c r="BC126" s="34">
        <v>13.0</v>
      </c>
      <c r="BD126" s="34">
        <v>15.0</v>
      </c>
      <c r="BE126" s="34">
        <v>8.0</v>
      </c>
      <c r="BF126" s="34">
        <v>8.0</v>
      </c>
      <c r="BG126" s="34">
        <v>18.0</v>
      </c>
      <c r="BH126" s="34">
        <v>8.0</v>
      </c>
      <c r="BI126" s="34">
        <v>24.0</v>
      </c>
    </row>
    <row r="127">
      <c r="A127" s="13" t="s">
        <v>2764</v>
      </c>
      <c r="B127" s="34">
        <v>2425.0</v>
      </c>
      <c r="C127" s="34">
        <v>1168.0</v>
      </c>
      <c r="D127" s="34">
        <v>749.0</v>
      </c>
      <c r="E127" s="34">
        <v>4751.0</v>
      </c>
      <c r="F127" s="34">
        <v>399.0</v>
      </c>
      <c r="G127" s="34">
        <v>4692.0</v>
      </c>
      <c r="H127" s="34">
        <v>1711.0</v>
      </c>
      <c r="I127" s="34">
        <v>1619.0</v>
      </c>
      <c r="J127" s="34">
        <v>2782.0</v>
      </c>
      <c r="K127" s="34">
        <v>1344.0</v>
      </c>
      <c r="L127" s="34">
        <v>2017.0</v>
      </c>
      <c r="M127" s="34">
        <v>2977.0</v>
      </c>
      <c r="N127" s="34">
        <v>1915.0</v>
      </c>
      <c r="O127" s="34">
        <v>1286.0</v>
      </c>
      <c r="P127" s="34">
        <v>1471.0</v>
      </c>
      <c r="Q127" s="34">
        <v>181.0</v>
      </c>
      <c r="R127" s="34">
        <v>151.0</v>
      </c>
      <c r="S127" s="34">
        <v>761.0</v>
      </c>
      <c r="T127" s="34">
        <v>122.0</v>
      </c>
      <c r="U127" s="34">
        <v>603.0</v>
      </c>
      <c r="V127" s="34">
        <v>1095.0</v>
      </c>
      <c r="W127" s="34">
        <v>276.0</v>
      </c>
      <c r="X127" s="34">
        <v>342.0</v>
      </c>
      <c r="Y127" s="34">
        <v>275.0</v>
      </c>
      <c r="Z127" s="34">
        <v>1202.0</v>
      </c>
      <c r="AA127" s="34">
        <v>2776.0</v>
      </c>
      <c r="AB127" s="34">
        <v>1790.0</v>
      </c>
      <c r="AC127" s="34">
        <v>3232.0</v>
      </c>
      <c r="AD127" s="34">
        <v>2835.0</v>
      </c>
      <c r="AE127" s="34">
        <v>1084.0</v>
      </c>
      <c r="AF127" s="34">
        <v>784.0</v>
      </c>
      <c r="AG127" s="34">
        <v>1649.0</v>
      </c>
      <c r="AH127" s="34">
        <v>4136.0</v>
      </c>
      <c r="AI127" s="34">
        <v>2410.0</v>
      </c>
      <c r="AJ127" s="34">
        <v>206.0</v>
      </c>
      <c r="AK127" s="34">
        <v>631.0</v>
      </c>
      <c r="AL127" s="34">
        <v>501.0</v>
      </c>
      <c r="AM127" s="34">
        <v>2019.0</v>
      </c>
      <c r="AN127" s="34">
        <v>2008.0</v>
      </c>
      <c r="AO127" s="34">
        <v>326.0</v>
      </c>
      <c r="AP127" s="34">
        <v>1892.0</v>
      </c>
      <c r="AQ127" s="34">
        <v>623.0</v>
      </c>
      <c r="AR127" s="34">
        <v>165.0</v>
      </c>
      <c r="AS127" s="34">
        <v>272.0</v>
      </c>
      <c r="AT127" s="34">
        <v>501.0</v>
      </c>
      <c r="AU127" s="34">
        <v>1683.0</v>
      </c>
      <c r="AV127" s="34">
        <v>4035.0</v>
      </c>
      <c r="AW127" s="34">
        <v>1545.0</v>
      </c>
      <c r="AX127" s="34">
        <v>1795.0</v>
      </c>
      <c r="AY127" s="34">
        <v>1832.0</v>
      </c>
      <c r="AZ127" s="34">
        <v>670.0</v>
      </c>
      <c r="BA127" s="34">
        <v>390.0</v>
      </c>
      <c r="BB127" s="34">
        <v>1124.0</v>
      </c>
      <c r="BC127" s="34">
        <v>1415.0</v>
      </c>
      <c r="BD127" s="34">
        <v>1189.0</v>
      </c>
      <c r="BE127" s="34">
        <v>1179.0</v>
      </c>
      <c r="BF127" s="34">
        <v>3903.0</v>
      </c>
      <c r="BG127" s="34">
        <v>2286.0</v>
      </c>
      <c r="BH127" s="34">
        <v>1205.0</v>
      </c>
      <c r="BI127" s="34">
        <v>3325.0</v>
      </c>
    </row>
    <row r="128">
      <c r="A128" s="13" t="s">
        <v>2765</v>
      </c>
      <c r="B128" s="34">
        <v>31.0</v>
      </c>
      <c r="C128" s="34">
        <v>20.0</v>
      </c>
      <c r="D128" s="34">
        <v>16.0</v>
      </c>
      <c r="E128" s="34">
        <v>60.0</v>
      </c>
      <c r="F128" s="34">
        <v>8.0</v>
      </c>
      <c r="G128" s="34">
        <v>103.0</v>
      </c>
      <c r="H128" s="34">
        <v>29.0</v>
      </c>
      <c r="I128" s="34">
        <v>44.0</v>
      </c>
      <c r="J128" s="34">
        <v>34.0</v>
      </c>
      <c r="K128" s="34">
        <v>14.0</v>
      </c>
      <c r="L128" s="34">
        <v>30.0</v>
      </c>
      <c r="M128" s="34">
        <v>56.0</v>
      </c>
      <c r="N128" s="34">
        <v>58.0</v>
      </c>
      <c r="O128" s="34">
        <v>19.0</v>
      </c>
      <c r="P128" s="34">
        <v>19.0</v>
      </c>
      <c r="Q128" s="34">
        <v>1.0</v>
      </c>
      <c r="R128" s="34">
        <v>1.0</v>
      </c>
      <c r="S128" s="34">
        <v>5.0</v>
      </c>
      <c r="T128" s="34">
        <v>1.0</v>
      </c>
      <c r="U128" s="34">
        <v>17.0</v>
      </c>
      <c r="V128" s="34">
        <v>26.0</v>
      </c>
      <c r="W128" s="34">
        <v>7.0</v>
      </c>
      <c r="X128" s="34">
        <v>10.0</v>
      </c>
      <c r="Y128" s="34">
        <v>6.0</v>
      </c>
      <c r="Z128" s="34">
        <v>24.0</v>
      </c>
      <c r="AA128" s="34">
        <v>45.0</v>
      </c>
      <c r="AB128" s="34">
        <v>17.0</v>
      </c>
      <c r="AC128" s="34">
        <v>58.0</v>
      </c>
      <c r="AD128" s="34">
        <v>48.0</v>
      </c>
      <c r="AE128" s="34">
        <v>10.0</v>
      </c>
      <c r="AF128" s="34">
        <v>9.0</v>
      </c>
      <c r="AG128" s="34">
        <v>24.0</v>
      </c>
      <c r="AH128" s="34">
        <v>27.0</v>
      </c>
      <c r="AI128" s="34">
        <v>43.0</v>
      </c>
      <c r="AJ128" s="34">
        <v>1.0</v>
      </c>
      <c r="AK128" s="34">
        <v>28.0</v>
      </c>
      <c r="AL128" s="34">
        <v>45.0</v>
      </c>
      <c r="AM128" s="34">
        <v>67.0</v>
      </c>
      <c r="AN128" s="34">
        <v>38.0</v>
      </c>
      <c r="AO128" s="34">
        <v>3.0</v>
      </c>
      <c r="AP128" s="34">
        <v>61.0</v>
      </c>
      <c r="AQ128" s="34">
        <v>11.0</v>
      </c>
      <c r="AR128" s="34">
        <v>4.0</v>
      </c>
      <c r="AS128" s="34">
        <v>7.0</v>
      </c>
      <c r="AT128" s="34">
        <v>18.0</v>
      </c>
      <c r="AU128" s="34">
        <v>43.0</v>
      </c>
      <c r="AV128" s="34">
        <v>62.0</v>
      </c>
      <c r="AW128" s="34">
        <v>54.0</v>
      </c>
      <c r="AX128" s="34">
        <v>13.0</v>
      </c>
      <c r="AY128" s="34">
        <v>50.0</v>
      </c>
      <c r="AZ128" s="34">
        <v>24.0</v>
      </c>
      <c r="BA128" s="34">
        <v>9.0</v>
      </c>
      <c r="BB128" s="34">
        <v>20.0</v>
      </c>
      <c r="BC128" s="34">
        <v>48.0</v>
      </c>
      <c r="BD128" s="34">
        <v>58.0</v>
      </c>
      <c r="BE128" s="34">
        <v>16.0</v>
      </c>
      <c r="BF128" s="34">
        <v>10.0</v>
      </c>
      <c r="BG128" s="34">
        <v>48.0</v>
      </c>
      <c r="BH128" s="34">
        <v>27.0</v>
      </c>
      <c r="BI128" s="34">
        <v>64.0</v>
      </c>
    </row>
    <row r="129">
      <c r="A129" s="13" t="s">
        <v>2766</v>
      </c>
      <c r="B129" s="34">
        <v>64.0</v>
      </c>
      <c r="C129" s="34">
        <v>61.0</v>
      </c>
      <c r="D129" s="34">
        <v>66.0</v>
      </c>
      <c r="E129" s="34">
        <v>99.0</v>
      </c>
      <c r="F129" s="34">
        <v>9.0</v>
      </c>
      <c r="G129" s="34">
        <v>97.0</v>
      </c>
      <c r="H129" s="34">
        <v>73.0</v>
      </c>
      <c r="I129" s="34">
        <v>71.0</v>
      </c>
      <c r="J129" s="34">
        <v>53.0</v>
      </c>
      <c r="K129" s="34">
        <v>32.0</v>
      </c>
      <c r="L129" s="34">
        <v>52.0</v>
      </c>
      <c r="M129" s="34">
        <v>80.0</v>
      </c>
      <c r="N129" s="34">
        <v>58.0</v>
      </c>
      <c r="O129" s="34">
        <v>21.0</v>
      </c>
      <c r="P129" s="34">
        <v>52.0</v>
      </c>
      <c r="Q129" s="34">
        <v>13.0</v>
      </c>
      <c r="R129" s="34">
        <v>6.0</v>
      </c>
      <c r="S129" s="34">
        <v>37.0</v>
      </c>
      <c r="T129" s="34">
        <v>8.0</v>
      </c>
      <c r="U129" s="34">
        <v>21.0</v>
      </c>
      <c r="V129" s="34">
        <v>46.0</v>
      </c>
      <c r="W129" s="34">
        <v>11.0</v>
      </c>
      <c r="X129" s="34">
        <v>31.0</v>
      </c>
      <c r="Y129" s="34">
        <v>11.0</v>
      </c>
      <c r="Z129" s="34">
        <v>34.0</v>
      </c>
      <c r="AA129" s="34">
        <v>70.0</v>
      </c>
      <c r="AB129" s="34">
        <v>33.0</v>
      </c>
      <c r="AC129" s="34">
        <v>63.0</v>
      </c>
      <c r="AD129" s="34">
        <v>42.0</v>
      </c>
      <c r="AE129" s="34">
        <v>14.0</v>
      </c>
      <c r="AF129" s="34">
        <v>28.0</v>
      </c>
      <c r="AG129" s="34">
        <v>36.0</v>
      </c>
      <c r="AH129" s="34">
        <v>49.0</v>
      </c>
      <c r="AI129" s="34">
        <v>83.0</v>
      </c>
      <c r="AJ129" s="34">
        <v>13.0</v>
      </c>
      <c r="AK129" s="34">
        <v>46.0</v>
      </c>
      <c r="AL129" s="34">
        <v>37.0</v>
      </c>
      <c r="AM129" s="34">
        <v>62.0</v>
      </c>
      <c r="AN129" s="34">
        <v>46.0</v>
      </c>
      <c r="AO129" s="34">
        <v>9.0</v>
      </c>
      <c r="AP129" s="34">
        <v>48.0</v>
      </c>
      <c r="AQ129" s="34">
        <v>7.0</v>
      </c>
      <c r="AR129" s="34">
        <v>12.0</v>
      </c>
      <c r="AS129" s="34">
        <v>9.0</v>
      </c>
      <c r="AT129" s="34">
        <v>9.0</v>
      </c>
      <c r="AU129" s="34">
        <v>30.0</v>
      </c>
      <c r="AV129" s="34">
        <v>36.0</v>
      </c>
      <c r="AW129" s="34">
        <v>27.0</v>
      </c>
      <c r="AX129" s="34">
        <v>24.0</v>
      </c>
      <c r="AY129" s="34">
        <v>28.0</v>
      </c>
      <c r="AZ129" s="34">
        <v>24.0</v>
      </c>
      <c r="BA129" s="34">
        <v>28.0</v>
      </c>
      <c r="BB129" s="34">
        <v>19.0</v>
      </c>
      <c r="BC129" s="34">
        <v>36.0</v>
      </c>
      <c r="BD129" s="34">
        <v>44.0</v>
      </c>
      <c r="BE129" s="34">
        <v>14.0</v>
      </c>
      <c r="BF129" s="34">
        <v>21.0</v>
      </c>
      <c r="BG129" s="34">
        <v>33.0</v>
      </c>
      <c r="BH129" s="34">
        <v>34.0</v>
      </c>
      <c r="BI129" s="34">
        <v>62.0</v>
      </c>
    </row>
    <row r="130">
      <c r="A130" s="13" t="s">
        <v>2767</v>
      </c>
      <c r="B130" s="34">
        <v>41.0</v>
      </c>
      <c r="C130" s="34">
        <v>21.0</v>
      </c>
      <c r="D130" s="34">
        <v>25.0</v>
      </c>
      <c r="E130" s="34">
        <v>83.0</v>
      </c>
      <c r="F130" s="34">
        <v>2.0</v>
      </c>
      <c r="G130" s="34">
        <v>50.0</v>
      </c>
      <c r="H130" s="34">
        <v>41.0</v>
      </c>
      <c r="I130" s="34">
        <v>21.0</v>
      </c>
      <c r="J130" s="34">
        <v>25.0</v>
      </c>
      <c r="K130" s="34">
        <v>15.0</v>
      </c>
      <c r="L130" s="34">
        <v>21.0</v>
      </c>
      <c r="M130" s="34">
        <v>32.0</v>
      </c>
      <c r="N130" s="34">
        <v>30.0</v>
      </c>
      <c r="O130" s="34">
        <v>13.0</v>
      </c>
      <c r="P130" s="34">
        <v>22.0</v>
      </c>
      <c r="Q130" s="34">
        <v>7.0</v>
      </c>
      <c r="R130" s="34">
        <v>4.0</v>
      </c>
      <c r="S130" s="34">
        <v>17.0</v>
      </c>
      <c r="T130" s="34">
        <v>3.0</v>
      </c>
      <c r="U130" s="34">
        <v>10.0</v>
      </c>
      <c r="V130" s="34">
        <v>19.0</v>
      </c>
      <c r="W130" s="34">
        <v>6.0</v>
      </c>
      <c r="X130" s="34">
        <v>8.0</v>
      </c>
      <c r="Y130" s="34">
        <v>2.0</v>
      </c>
      <c r="Z130" s="34">
        <v>13.0</v>
      </c>
      <c r="AA130" s="34">
        <v>34.0</v>
      </c>
      <c r="AB130" s="34">
        <v>10.0</v>
      </c>
      <c r="AC130" s="34">
        <v>34.0</v>
      </c>
      <c r="AD130" s="34">
        <v>21.0</v>
      </c>
      <c r="AE130" s="34">
        <v>8.0</v>
      </c>
      <c r="AF130" s="34">
        <v>9.0</v>
      </c>
      <c r="AG130" s="34">
        <v>21.0</v>
      </c>
      <c r="AH130" s="34">
        <v>66.0</v>
      </c>
      <c r="AI130" s="34">
        <v>29.0</v>
      </c>
      <c r="AJ130" s="34">
        <v>2.0</v>
      </c>
      <c r="AK130" s="34">
        <v>16.0</v>
      </c>
      <c r="AL130" s="34">
        <v>33.0</v>
      </c>
      <c r="AM130" s="34">
        <v>57.0</v>
      </c>
      <c r="AN130" s="34">
        <v>34.0</v>
      </c>
      <c r="AO130" s="34">
        <v>9.0</v>
      </c>
      <c r="AP130" s="34">
        <v>21.0</v>
      </c>
      <c r="AQ130" s="34">
        <v>9.0</v>
      </c>
      <c r="AR130" s="34">
        <v>6.0</v>
      </c>
      <c r="AS130" s="34">
        <v>5.0</v>
      </c>
      <c r="AT130" s="34">
        <v>11.0</v>
      </c>
      <c r="AU130" s="34">
        <v>13.0</v>
      </c>
      <c r="AV130" s="34">
        <v>46.0</v>
      </c>
      <c r="AW130" s="34">
        <v>22.0</v>
      </c>
      <c r="AX130" s="34">
        <v>11.0</v>
      </c>
      <c r="AY130" s="34">
        <v>37.0</v>
      </c>
      <c r="AZ130" s="34">
        <v>9.0</v>
      </c>
      <c r="BA130" s="34">
        <v>7.0</v>
      </c>
      <c r="BB130" s="34">
        <v>22.0</v>
      </c>
      <c r="BC130" s="34">
        <v>14.0</v>
      </c>
      <c r="BD130" s="34">
        <v>17.0</v>
      </c>
      <c r="BE130" s="34">
        <v>8.0</v>
      </c>
      <c r="BF130" s="34">
        <v>12.0</v>
      </c>
      <c r="BG130" s="34">
        <v>19.0</v>
      </c>
      <c r="BH130" s="34">
        <v>9.0</v>
      </c>
      <c r="BI130" s="34">
        <v>35.0</v>
      </c>
    </row>
    <row r="131">
      <c r="A131" s="13" t="s">
        <v>2768</v>
      </c>
      <c r="B131" s="34">
        <v>61.0</v>
      </c>
      <c r="C131" s="34">
        <v>52.0</v>
      </c>
      <c r="D131" s="34">
        <v>62.0</v>
      </c>
      <c r="E131" s="34">
        <v>95.0</v>
      </c>
      <c r="F131" s="34">
        <v>9.0</v>
      </c>
      <c r="G131" s="34">
        <v>92.0</v>
      </c>
      <c r="H131" s="34">
        <v>65.0</v>
      </c>
      <c r="I131" s="34">
        <v>64.0</v>
      </c>
      <c r="J131" s="34">
        <v>47.0</v>
      </c>
      <c r="K131" s="34">
        <v>29.0</v>
      </c>
      <c r="L131" s="34">
        <v>49.0</v>
      </c>
      <c r="M131" s="34">
        <v>77.0</v>
      </c>
      <c r="N131" s="34">
        <v>52.0</v>
      </c>
      <c r="O131" s="34">
        <v>20.0</v>
      </c>
      <c r="P131" s="34">
        <v>47.0</v>
      </c>
      <c r="Q131" s="34">
        <v>11.0</v>
      </c>
      <c r="R131" s="34">
        <v>5.0</v>
      </c>
      <c r="S131" s="34">
        <v>35.0</v>
      </c>
      <c r="T131" s="34">
        <v>8.0</v>
      </c>
      <c r="U131" s="34">
        <v>20.0</v>
      </c>
      <c r="V131" s="34">
        <v>45.0</v>
      </c>
      <c r="W131" s="34">
        <v>11.0</v>
      </c>
      <c r="X131" s="34">
        <v>30.0</v>
      </c>
      <c r="Y131" s="34">
        <v>10.0</v>
      </c>
      <c r="Z131" s="34">
        <v>31.0</v>
      </c>
      <c r="AA131" s="34">
        <v>66.0</v>
      </c>
      <c r="AB131" s="34">
        <v>31.0</v>
      </c>
      <c r="AC131" s="34">
        <v>60.0</v>
      </c>
      <c r="AD131" s="34">
        <v>40.0</v>
      </c>
      <c r="AE131" s="34">
        <v>14.0</v>
      </c>
      <c r="AF131" s="34">
        <v>23.0</v>
      </c>
      <c r="AG131" s="34">
        <v>34.0</v>
      </c>
      <c r="AH131" s="34">
        <v>47.0</v>
      </c>
      <c r="AI131" s="34">
        <v>74.0</v>
      </c>
      <c r="AJ131" s="34">
        <v>9.0</v>
      </c>
      <c r="AK131" s="34">
        <v>43.0</v>
      </c>
      <c r="AL131" s="34">
        <v>35.0</v>
      </c>
      <c r="AM131" s="34">
        <v>56.0</v>
      </c>
      <c r="AN131" s="34">
        <v>41.0</v>
      </c>
      <c r="AO131" s="34">
        <v>9.0</v>
      </c>
      <c r="AP131" s="34">
        <v>44.0</v>
      </c>
      <c r="AQ131" s="34">
        <v>7.0</v>
      </c>
      <c r="AR131" s="34">
        <v>11.0</v>
      </c>
      <c r="AS131" s="34">
        <v>9.0</v>
      </c>
      <c r="AT131" s="34">
        <v>9.0</v>
      </c>
      <c r="AU131" s="34">
        <v>25.0</v>
      </c>
      <c r="AV131" s="34">
        <v>33.0</v>
      </c>
      <c r="AW131" s="34">
        <v>25.0</v>
      </c>
      <c r="AX131" s="34">
        <v>23.0</v>
      </c>
      <c r="AY131" s="34">
        <v>26.0</v>
      </c>
      <c r="AZ131" s="34">
        <v>21.0</v>
      </c>
      <c r="BA131" s="34">
        <v>20.0</v>
      </c>
      <c r="BB131" s="34">
        <v>18.0</v>
      </c>
      <c r="BC131" s="34">
        <v>34.0</v>
      </c>
      <c r="BD131" s="34">
        <v>41.0</v>
      </c>
      <c r="BE131" s="34">
        <v>12.0</v>
      </c>
      <c r="BF131" s="34">
        <v>20.0</v>
      </c>
      <c r="BG131" s="34">
        <v>33.0</v>
      </c>
      <c r="BH131" s="34">
        <v>33.0</v>
      </c>
      <c r="BI131" s="34">
        <v>55.0</v>
      </c>
    </row>
    <row r="132">
      <c r="A132" s="13" t="s">
        <v>2769</v>
      </c>
      <c r="B132" s="34">
        <v>27.0</v>
      </c>
      <c r="C132" s="34">
        <v>22.0</v>
      </c>
      <c r="D132" s="34">
        <v>8.0</v>
      </c>
      <c r="E132" s="34">
        <v>134.0</v>
      </c>
      <c r="F132" s="34">
        <v>5.0</v>
      </c>
      <c r="G132" s="34">
        <v>88.0</v>
      </c>
      <c r="H132" s="34">
        <v>16.0</v>
      </c>
      <c r="I132" s="34">
        <v>27.0</v>
      </c>
      <c r="J132" s="34">
        <v>7.0</v>
      </c>
      <c r="K132" s="34">
        <v>12.0</v>
      </c>
      <c r="L132" s="34">
        <v>27.0</v>
      </c>
      <c r="M132" s="34">
        <v>64.0</v>
      </c>
      <c r="N132" s="34">
        <v>50.0</v>
      </c>
      <c r="O132" s="34">
        <v>14.0</v>
      </c>
      <c r="P132" s="34">
        <v>21.0</v>
      </c>
      <c r="Q132" s="34">
        <v>3.0</v>
      </c>
      <c r="R132" s="34">
        <v>2.0</v>
      </c>
      <c r="S132" s="34">
        <v>10.0</v>
      </c>
      <c r="T132" s="34">
        <v>2.0</v>
      </c>
      <c r="U132" s="34">
        <v>12.0</v>
      </c>
      <c r="V132" s="34">
        <v>22.0</v>
      </c>
      <c r="W132" s="34">
        <v>3.0</v>
      </c>
      <c r="X132" s="34">
        <v>6.0</v>
      </c>
      <c r="Y132" s="34">
        <v>3.0</v>
      </c>
      <c r="Z132" s="34">
        <v>23.0</v>
      </c>
      <c r="AA132" s="34">
        <v>43.0</v>
      </c>
      <c r="AB132" s="34">
        <v>12.0</v>
      </c>
      <c r="AC132" s="34">
        <v>52.0</v>
      </c>
      <c r="AD132" s="34">
        <v>37.0</v>
      </c>
      <c r="AE132" s="34">
        <v>24.0</v>
      </c>
      <c r="AF132" s="34">
        <v>15.0</v>
      </c>
      <c r="AG132" s="34">
        <v>14.0</v>
      </c>
      <c r="AH132" s="34">
        <v>61.0</v>
      </c>
      <c r="AI132" s="34">
        <v>39.0</v>
      </c>
      <c r="AJ132" s="34">
        <v>1.0</v>
      </c>
      <c r="AK132" s="34">
        <v>31.0</v>
      </c>
      <c r="AL132" s="34">
        <v>32.0</v>
      </c>
      <c r="AM132" s="34">
        <v>46.0</v>
      </c>
      <c r="AN132" s="34">
        <v>25.0</v>
      </c>
      <c r="AO132" s="34">
        <v>8.0</v>
      </c>
      <c r="AP132" s="34">
        <v>31.0</v>
      </c>
      <c r="AQ132" s="34">
        <v>20.0</v>
      </c>
      <c r="AR132" s="34">
        <v>18.0</v>
      </c>
      <c r="AS132" s="34">
        <v>5.0</v>
      </c>
      <c r="AT132" s="34">
        <v>4.0</v>
      </c>
      <c r="AU132" s="34">
        <v>16.0</v>
      </c>
      <c r="AV132" s="34">
        <v>76.0</v>
      </c>
      <c r="AW132" s="34">
        <v>30.0</v>
      </c>
      <c r="AX132" s="34">
        <v>13.0</v>
      </c>
      <c r="AY132" s="34">
        <v>31.0</v>
      </c>
      <c r="AZ132" s="34">
        <v>27.0</v>
      </c>
      <c r="BA132" s="34">
        <v>21.0</v>
      </c>
      <c r="BB132" s="34">
        <v>81.0</v>
      </c>
      <c r="BC132" s="34">
        <v>76.0</v>
      </c>
      <c r="BD132" s="34">
        <v>41.0</v>
      </c>
      <c r="BE132" s="34">
        <v>6.0</v>
      </c>
      <c r="BF132" s="34">
        <v>8.0</v>
      </c>
      <c r="BG132" s="34">
        <v>23.0</v>
      </c>
      <c r="BH132" s="34">
        <v>3.0</v>
      </c>
      <c r="BI132" s="34">
        <v>38.0</v>
      </c>
    </row>
    <row r="133">
      <c r="A133" s="13" t="s">
        <v>2770</v>
      </c>
      <c r="B133" s="34">
        <v>17.0</v>
      </c>
      <c r="C133" s="34">
        <v>20.0</v>
      </c>
      <c r="D133" s="34">
        <v>7.0</v>
      </c>
      <c r="E133" s="34">
        <v>52.0</v>
      </c>
      <c r="F133" s="34">
        <v>11.0</v>
      </c>
      <c r="G133" s="34">
        <v>55.0</v>
      </c>
      <c r="H133" s="34">
        <v>16.0</v>
      </c>
      <c r="I133" s="34">
        <v>25.0</v>
      </c>
      <c r="J133" s="34">
        <v>26.0</v>
      </c>
      <c r="K133" s="34">
        <v>12.0</v>
      </c>
      <c r="L133" s="34">
        <v>19.0</v>
      </c>
      <c r="M133" s="34">
        <v>37.0</v>
      </c>
      <c r="N133" s="34">
        <v>37.0</v>
      </c>
      <c r="O133" s="34">
        <v>20.0</v>
      </c>
      <c r="P133" s="34">
        <v>27.0</v>
      </c>
      <c r="Q133" s="34">
        <v>5.0</v>
      </c>
      <c r="R133" s="34">
        <v>4.0</v>
      </c>
      <c r="S133" s="34">
        <v>4.0</v>
      </c>
      <c r="T133" s="34">
        <v>2.0</v>
      </c>
      <c r="U133" s="34">
        <v>14.0</v>
      </c>
      <c r="V133" s="34">
        <v>10.0</v>
      </c>
      <c r="W133" s="34">
        <v>8.0</v>
      </c>
      <c r="X133" s="34">
        <v>11.0</v>
      </c>
      <c r="Y133" s="34">
        <v>4.0</v>
      </c>
      <c r="Z133" s="34">
        <v>13.0</v>
      </c>
      <c r="AA133" s="34">
        <v>16.0</v>
      </c>
      <c r="AB133" s="34">
        <v>15.0</v>
      </c>
      <c r="AC133" s="34">
        <v>36.0</v>
      </c>
      <c r="AD133" s="34">
        <v>17.0</v>
      </c>
      <c r="AE133" s="34">
        <v>6.0</v>
      </c>
      <c r="AF133" s="34">
        <v>19.0</v>
      </c>
      <c r="AG133" s="34">
        <v>24.0</v>
      </c>
      <c r="AH133" s="34">
        <v>32.0</v>
      </c>
      <c r="AI133" s="34">
        <v>42.0</v>
      </c>
      <c r="AJ133" s="34">
        <v>1.0</v>
      </c>
      <c r="AK133" s="34">
        <v>27.0</v>
      </c>
      <c r="AL133" s="34">
        <v>18.0</v>
      </c>
      <c r="AM133" s="34">
        <v>50.0</v>
      </c>
      <c r="AN133" s="34">
        <v>67.0</v>
      </c>
      <c r="AO133" s="34">
        <v>4.0</v>
      </c>
      <c r="AP133" s="34">
        <v>25.0</v>
      </c>
      <c r="AQ133" s="34">
        <v>3.0</v>
      </c>
      <c r="AR133" s="34">
        <v>9.0</v>
      </c>
      <c r="AS133" s="34">
        <v>6.0</v>
      </c>
      <c r="AT133" s="34">
        <v>4.0</v>
      </c>
      <c r="AU133" s="34">
        <v>77.0</v>
      </c>
      <c r="AV133" s="34">
        <v>104.0</v>
      </c>
      <c r="AW133" s="34">
        <v>52.0</v>
      </c>
      <c r="AX133" s="34">
        <v>21.0</v>
      </c>
      <c r="AY133" s="34">
        <v>95.0</v>
      </c>
      <c r="AZ133" s="34">
        <v>8.0</v>
      </c>
      <c r="BA133" s="34">
        <v>9.0</v>
      </c>
      <c r="BB133" s="34">
        <v>13.0</v>
      </c>
      <c r="BC133" s="34">
        <v>53.0</v>
      </c>
      <c r="BD133" s="34">
        <v>40.0</v>
      </c>
      <c r="BE133" s="34">
        <v>17.0</v>
      </c>
      <c r="BF133" s="34">
        <v>10.0</v>
      </c>
      <c r="BG133" s="34">
        <v>18.0</v>
      </c>
      <c r="BH133" s="34">
        <v>7.0</v>
      </c>
      <c r="BI133" s="34">
        <v>49.0</v>
      </c>
    </row>
    <row r="134">
      <c r="A134" s="13" t="s">
        <v>2771</v>
      </c>
      <c r="B134" s="34">
        <v>26.0</v>
      </c>
      <c r="C134" s="34">
        <v>13.0</v>
      </c>
      <c r="D134" s="34">
        <v>7.0</v>
      </c>
      <c r="E134" s="34">
        <v>29.0</v>
      </c>
      <c r="F134" s="34">
        <v>1.0</v>
      </c>
      <c r="G134" s="34">
        <v>11.0</v>
      </c>
      <c r="H134" s="34">
        <v>8.0</v>
      </c>
      <c r="I134" s="34">
        <v>4.0</v>
      </c>
      <c r="J134" s="34">
        <v>9.0</v>
      </c>
      <c r="K134" s="34">
        <v>6.0</v>
      </c>
      <c r="L134" s="34">
        <v>10.0</v>
      </c>
      <c r="M134" s="34">
        <v>16.0</v>
      </c>
      <c r="N134" s="34">
        <v>13.0</v>
      </c>
      <c r="O134" s="34">
        <v>2.0</v>
      </c>
      <c r="P134" s="34">
        <v>11.0</v>
      </c>
      <c r="Q134" s="34">
        <v>0.0</v>
      </c>
      <c r="R134" s="34">
        <v>0.0</v>
      </c>
      <c r="S134" s="34">
        <v>2.0</v>
      </c>
      <c r="T134" s="34">
        <v>0.0</v>
      </c>
      <c r="U134" s="34">
        <v>9.0</v>
      </c>
      <c r="V134" s="34">
        <v>9.0</v>
      </c>
      <c r="W134" s="34">
        <v>1.0</v>
      </c>
      <c r="X134" s="34">
        <v>5.0</v>
      </c>
      <c r="Y134" s="34">
        <v>0.0</v>
      </c>
      <c r="Z134" s="34">
        <v>12.0</v>
      </c>
      <c r="AA134" s="34">
        <v>9.0</v>
      </c>
      <c r="AB134" s="34">
        <v>7.0</v>
      </c>
      <c r="AC134" s="34">
        <v>9.0</v>
      </c>
      <c r="AD134" s="34">
        <v>5.0</v>
      </c>
      <c r="AE134" s="34">
        <v>7.0</v>
      </c>
      <c r="AF134" s="34">
        <v>2.0</v>
      </c>
      <c r="AG134" s="34">
        <v>8.0</v>
      </c>
      <c r="AH134" s="34">
        <v>59.0</v>
      </c>
      <c r="AI134" s="34">
        <v>23.0</v>
      </c>
      <c r="AJ134" s="34">
        <v>1.0</v>
      </c>
      <c r="AK134" s="34">
        <v>1.0</v>
      </c>
      <c r="AL134" s="34">
        <v>3.0</v>
      </c>
      <c r="AM134" s="34">
        <v>8.0</v>
      </c>
      <c r="AN134" s="34">
        <v>4.0</v>
      </c>
      <c r="AO134" s="34">
        <v>2.0</v>
      </c>
      <c r="AP134" s="34">
        <v>8.0</v>
      </c>
      <c r="AQ134" s="34">
        <v>7.0</v>
      </c>
      <c r="AR134" s="34">
        <v>0.0</v>
      </c>
      <c r="AS134" s="34">
        <v>0.0</v>
      </c>
      <c r="AT134" s="34">
        <v>5.0</v>
      </c>
      <c r="AU134" s="34">
        <v>42.0</v>
      </c>
      <c r="AV134" s="34">
        <v>78.0</v>
      </c>
      <c r="AW134" s="34">
        <v>44.0</v>
      </c>
      <c r="AX134" s="34">
        <v>10.0</v>
      </c>
      <c r="AY134" s="34">
        <v>28.0</v>
      </c>
      <c r="AZ134" s="34">
        <v>1.0</v>
      </c>
      <c r="BA134" s="34">
        <v>3.0</v>
      </c>
      <c r="BB134" s="34">
        <v>10.0</v>
      </c>
      <c r="BC134" s="34">
        <v>18.0</v>
      </c>
      <c r="BD134" s="34">
        <v>6.0</v>
      </c>
      <c r="BE134" s="34">
        <v>3.0</v>
      </c>
      <c r="BF134" s="34">
        <v>10.0</v>
      </c>
      <c r="BG134" s="34">
        <v>11.0</v>
      </c>
      <c r="BH134" s="34">
        <v>9.0</v>
      </c>
      <c r="BI134" s="34">
        <v>20.0</v>
      </c>
    </row>
    <row r="135">
      <c r="A135" s="13" t="s">
        <v>2772</v>
      </c>
      <c r="B135" s="34">
        <v>14.0</v>
      </c>
      <c r="C135" s="34">
        <v>25.0</v>
      </c>
      <c r="D135" s="34">
        <v>13.0</v>
      </c>
      <c r="E135" s="34">
        <v>37.0</v>
      </c>
      <c r="F135" s="34">
        <v>3.0</v>
      </c>
      <c r="G135" s="34">
        <v>87.0</v>
      </c>
      <c r="H135" s="34">
        <v>18.0</v>
      </c>
      <c r="I135" s="34">
        <v>22.0</v>
      </c>
      <c r="J135" s="34">
        <v>26.0</v>
      </c>
      <c r="K135" s="34">
        <v>17.0</v>
      </c>
      <c r="L135" s="34">
        <v>27.0</v>
      </c>
      <c r="M135" s="34">
        <v>48.0</v>
      </c>
      <c r="N135" s="34">
        <v>39.0</v>
      </c>
      <c r="O135" s="34">
        <v>18.0</v>
      </c>
      <c r="P135" s="34">
        <v>32.0</v>
      </c>
      <c r="Q135" s="34">
        <v>1.0</v>
      </c>
      <c r="R135" s="34">
        <v>2.0</v>
      </c>
      <c r="S135" s="34">
        <v>7.0</v>
      </c>
      <c r="T135" s="34">
        <v>0.0</v>
      </c>
      <c r="U135" s="34">
        <v>12.0</v>
      </c>
      <c r="V135" s="34">
        <v>33.0</v>
      </c>
      <c r="W135" s="34">
        <v>6.0</v>
      </c>
      <c r="X135" s="34">
        <v>6.0</v>
      </c>
      <c r="Y135" s="34">
        <v>7.0</v>
      </c>
      <c r="Z135" s="34">
        <v>23.0</v>
      </c>
      <c r="AA135" s="34">
        <v>44.0</v>
      </c>
      <c r="AB135" s="34">
        <v>34.0</v>
      </c>
      <c r="AC135" s="34">
        <v>75.0</v>
      </c>
      <c r="AD135" s="34">
        <v>63.0</v>
      </c>
      <c r="AE135" s="34">
        <v>10.0</v>
      </c>
      <c r="AF135" s="34">
        <v>4.0</v>
      </c>
      <c r="AG135" s="34">
        <v>11.0</v>
      </c>
      <c r="AH135" s="34">
        <v>17.0</v>
      </c>
      <c r="AI135" s="34">
        <v>19.0</v>
      </c>
      <c r="AJ135" s="34">
        <v>2.0</v>
      </c>
      <c r="AK135" s="34">
        <v>41.0</v>
      </c>
      <c r="AL135" s="34">
        <v>40.0</v>
      </c>
      <c r="AM135" s="34">
        <v>109.0</v>
      </c>
      <c r="AN135" s="34">
        <v>137.0</v>
      </c>
      <c r="AO135" s="34">
        <v>11.0</v>
      </c>
      <c r="AP135" s="34">
        <v>79.0</v>
      </c>
      <c r="AQ135" s="34">
        <v>10.0</v>
      </c>
      <c r="AR135" s="34">
        <v>3.0</v>
      </c>
      <c r="AS135" s="34">
        <v>18.0</v>
      </c>
      <c r="AT135" s="34">
        <v>11.0</v>
      </c>
      <c r="AU135" s="34">
        <v>58.0</v>
      </c>
      <c r="AV135" s="34">
        <v>55.0</v>
      </c>
      <c r="AW135" s="34">
        <v>46.0</v>
      </c>
      <c r="AX135" s="34">
        <v>15.0</v>
      </c>
      <c r="AY135" s="34">
        <v>38.0</v>
      </c>
      <c r="AZ135" s="34">
        <v>44.0</v>
      </c>
      <c r="BA135" s="34">
        <v>36.0</v>
      </c>
      <c r="BB135" s="34">
        <v>69.0</v>
      </c>
      <c r="BC135" s="34">
        <v>151.0</v>
      </c>
      <c r="BD135" s="34">
        <v>165.0</v>
      </c>
      <c r="BE135" s="34">
        <v>24.0</v>
      </c>
      <c r="BF135" s="34">
        <v>38.0</v>
      </c>
      <c r="BG135" s="34">
        <v>85.0</v>
      </c>
      <c r="BH135" s="34">
        <v>22.0</v>
      </c>
      <c r="BI135" s="34">
        <v>154.0</v>
      </c>
    </row>
    <row r="136">
      <c r="A136" s="13" t="s">
        <v>2773</v>
      </c>
      <c r="B136" s="34">
        <v>580.0</v>
      </c>
      <c r="C136" s="34">
        <v>463.0</v>
      </c>
      <c r="D136" s="34">
        <v>249.0</v>
      </c>
      <c r="E136" s="34">
        <v>1170.0</v>
      </c>
      <c r="F136" s="34">
        <v>102.0</v>
      </c>
      <c r="G136" s="34">
        <v>968.0</v>
      </c>
      <c r="H136" s="34">
        <v>350.0</v>
      </c>
      <c r="I136" s="34">
        <v>366.0</v>
      </c>
      <c r="J136" s="34">
        <v>440.0</v>
      </c>
      <c r="K136" s="34">
        <v>204.0</v>
      </c>
      <c r="L136" s="34">
        <v>256.0</v>
      </c>
      <c r="M136" s="34">
        <v>610.0</v>
      </c>
      <c r="N136" s="34">
        <v>482.0</v>
      </c>
      <c r="O136" s="34">
        <v>238.0</v>
      </c>
      <c r="P136" s="34">
        <v>371.0</v>
      </c>
      <c r="Q136" s="34">
        <v>42.0</v>
      </c>
      <c r="R136" s="34">
        <v>26.0</v>
      </c>
      <c r="S136" s="34">
        <v>222.0</v>
      </c>
      <c r="T136" s="34">
        <v>19.0</v>
      </c>
      <c r="U136" s="34">
        <v>222.0</v>
      </c>
      <c r="V136" s="34">
        <v>259.0</v>
      </c>
      <c r="W136" s="34">
        <v>85.0</v>
      </c>
      <c r="X136" s="34">
        <v>57.0</v>
      </c>
      <c r="Y136" s="34">
        <v>34.0</v>
      </c>
      <c r="Z136" s="34">
        <v>293.0</v>
      </c>
      <c r="AA136" s="34">
        <v>556.0</v>
      </c>
      <c r="AB136" s="34">
        <v>323.0</v>
      </c>
      <c r="AC136" s="34">
        <v>754.0</v>
      </c>
      <c r="AD136" s="34">
        <v>658.0</v>
      </c>
      <c r="AE136" s="34">
        <v>173.0</v>
      </c>
      <c r="AF136" s="34">
        <v>159.0</v>
      </c>
      <c r="AG136" s="34">
        <v>367.0</v>
      </c>
      <c r="AH136" s="34">
        <v>811.0</v>
      </c>
      <c r="AI136" s="34">
        <v>701.0</v>
      </c>
      <c r="AJ136" s="34">
        <v>34.0</v>
      </c>
      <c r="AK136" s="34">
        <v>149.0</v>
      </c>
      <c r="AL136" s="34">
        <v>226.0</v>
      </c>
      <c r="AM136" s="34">
        <v>431.0</v>
      </c>
      <c r="AN136" s="34">
        <v>543.0</v>
      </c>
      <c r="AO136" s="34">
        <v>45.0</v>
      </c>
      <c r="AP136" s="34">
        <v>265.0</v>
      </c>
      <c r="AQ136" s="34">
        <v>65.0</v>
      </c>
      <c r="AR136" s="34">
        <v>19.0</v>
      </c>
      <c r="AS136" s="34">
        <v>40.0</v>
      </c>
      <c r="AT136" s="34">
        <v>108.0</v>
      </c>
      <c r="AU136" s="34">
        <v>489.0</v>
      </c>
      <c r="AV136" s="34">
        <v>572.0</v>
      </c>
      <c r="AW136" s="34">
        <v>392.0</v>
      </c>
      <c r="AX136" s="34">
        <v>220.0</v>
      </c>
      <c r="AY136" s="34">
        <v>384.0</v>
      </c>
      <c r="AZ136" s="34">
        <v>119.0</v>
      </c>
      <c r="BA136" s="34">
        <v>63.0</v>
      </c>
      <c r="BB136" s="34">
        <v>164.0</v>
      </c>
      <c r="BC136" s="34">
        <v>287.0</v>
      </c>
      <c r="BD136" s="34">
        <v>292.0</v>
      </c>
      <c r="BE136" s="34">
        <v>86.0</v>
      </c>
      <c r="BF136" s="34">
        <v>120.0</v>
      </c>
      <c r="BG136" s="34">
        <v>285.0</v>
      </c>
      <c r="BH136" s="34">
        <v>43.0</v>
      </c>
      <c r="BI136" s="34">
        <v>455.0</v>
      </c>
    </row>
    <row r="137">
      <c r="A137" s="13" t="s">
        <v>2774</v>
      </c>
      <c r="B137" s="34">
        <v>758.0</v>
      </c>
      <c r="C137" s="34">
        <v>538.0</v>
      </c>
      <c r="D137" s="34">
        <v>311.0</v>
      </c>
      <c r="E137" s="34">
        <v>1169.0</v>
      </c>
      <c r="F137" s="34">
        <v>138.0</v>
      </c>
      <c r="G137" s="34">
        <v>2076.0</v>
      </c>
      <c r="H137" s="34">
        <v>910.0</v>
      </c>
      <c r="I137" s="34">
        <v>829.0</v>
      </c>
      <c r="J137" s="34">
        <v>1162.0</v>
      </c>
      <c r="K137" s="34">
        <v>581.0</v>
      </c>
      <c r="L137" s="34">
        <v>983.0</v>
      </c>
      <c r="M137" s="34">
        <v>1303.0</v>
      </c>
      <c r="N137" s="34">
        <v>878.0</v>
      </c>
      <c r="O137" s="34">
        <v>772.0</v>
      </c>
      <c r="P137" s="34">
        <v>622.0</v>
      </c>
      <c r="Q137" s="34">
        <v>42.0</v>
      </c>
      <c r="R137" s="34">
        <v>37.0</v>
      </c>
      <c r="S137" s="34">
        <v>257.0</v>
      </c>
      <c r="T137" s="34">
        <v>34.0</v>
      </c>
      <c r="U137" s="34">
        <v>281.0</v>
      </c>
      <c r="V137" s="34">
        <v>514.0</v>
      </c>
      <c r="W137" s="34">
        <v>188.0</v>
      </c>
      <c r="X137" s="34">
        <v>95.0</v>
      </c>
      <c r="Y137" s="34">
        <v>79.0</v>
      </c>
      <c r="Z137" s="34">
        <v>585.0</v>
      </c>
      <c r="AA137" s="34">
        <v>1077.0</v>
      </c>
      <c r="AB137" s="34">
        <v>851.0</v>
      </c>
      <c r="AC137" s="34">
        <v>1468.0</v>
      </c>
      <c r="AD137" s="34">
        <v>1939.0</v>
      </c>
      <c r="AE137" s="34">
        <v>642.0</v>
      </c>
      <c r="AF137" s="34">
        <v>290.0</v>
      </c>
      <c r="AG137" s="34">
        <v>487.0</v>
      </c>
      <c r="AH137" s="34">
        <v>818.0</v>
      </c>
      <c r="AI137" s="34">
        <v>645.0</v>
      </c>
      <c r="AJ137" s="34">
        <v>41.0</v>
      </c>
      <c r="AK137" s="34">
        <v>356.0</v>
      </c>
      <c r="AL137" s="34">
        <v>380.0</v>
      </c>
      <c r="AM137" s="34">
        <v>1225.0</v>
      </c>
      <c r="AN137" s="34">
        <v>1360.0</v>
      </c>
      <c r="AO137" s="34">
        <v>136.0</v>
      </c>
      <c r="AP137" s="34">
        <v>1095.0</v>
      </c>
      <c r="AQ137" s="34">
        <v>74.0</v>
      </c>
      <c r="AR137" s="34">
        <v>78.0</v>
      </c>
      <c r="AS137" s="34">
        <v>102.0</v>
      </c>
      <c r="AT137" s="34">
        <v>275.0</v>
      </c>
      <c r="AU137" s="34">
        <v>676.0</v>
      </c>
      <c r="AV137" s="34">
        <v>870.0</v>
      </c>
      <c r="AW137" s="34">
        <v>531.0</v>
      </c>
      <c r="AX137" s="34">
        <v>233.0</v>
      </c>
      <c r="AY137" s="34">
        <v>385.0</v>
      </c>
      <c r="AZ137" s="34">
        <v>429.0</v>
      </c>
      <c r="BA137" s="34">
        <v>266.0</v>
      </c>
      <c r="BB137" s="34">
        <v>592.0</v>
      </c>
      <c r="BC137" s="34">
        <v>1228.0</v>
      </c>
      <c r="BD137" s="34">
        <v>1142.0</v>
      </c>
      <c r="BE137" s="34">
        <v>214.0</v>
      </c>
      <c r="BF137" s="34">
        <v>518.0</v>
      </c>
      <c r="BG137" s="34">
        <v>830.0</v>
      </c>
      <c r="BH137" s="34">
        <v>258.0</v>
      </c>
      <c r="BI137" s="34">
        <v>1023.0</v>
      </c>
    </row>
    <row r="138">
      <c r="A138" s="13" t="s">
        <v>2775</v>
      </c>
      <c r="B138" s="34">
        <v>2014.0</v>
      </c>
      <c r="C138" s="34">
        <v>1459.0</v>
      </c>
      <c r="D138" s="34">
        <v>800.0</v>
      </c>
      <c r="E138" s="34">
        <v>5124.0</v>
      </c>
      <c r="F138" s="34">
        <v>350.0</v>
      </c>
      <c r="G138" s="34">
        <v>4145.0</v>
      </c>
      <c r="H138" s="34">
        <v>1774.0</v>
      </c>
      <c r="I138" s="34">
        <v>1778.0</v>
      </c>
      <c r="J138" s="34">
        <v>2446.0</v>
      </c>
      <c r="K138" s="34">
        <v>1111.0</v>
      </c>
      <c r="L138" s="34">
        <v>2028.0</v>
      </c>
      <c r="M138" s="34">
        <v>3238.0</v>
      </c>
      <c r="N138" s="34">
        <v>1953.0</v>
      </c>
      <c r="O138" s="34">
        <v>1725.0</v>
      </c>
      <c r="P138" s="34">
        <v>1495.0</v>
      </c>
      <c r="Q138" s="34">
        <v>160.0</v>
      </c>
      <c r="R138" s="34">
        <v>148.0</v>
      </c>
      <c r="S138" s="34">
        <v>870.0</v>
      </c>
      <c r="T138" s="34">
        <v>79.0</v>
      </c>
      <c r="U138" s="34">
        <v>712.0</v>
      </c>
      <c r="V138" s="34">
        <v>1111.0</v>
      </c>
      <c r="W138" s="34">
        <v>358.0</v>
      </c>
      <c r="X138" s="34">
        <v>217.0</v>
      </c>
      <c r="Y138" s="34">
        <v>184.0</v>
      </c>
      <c r="Z138" s="34">
        <v>1397.0</v>
      </c>
      <c r="AA138" s="34">
        <v>2491.0</v>
      </c>
      <c r="AB138" s="34">
        <v>1755.0</v>
      </c>
      <c r="AC138" s="34">
        <v>3129.0</v>
      </c>
      <c r="AD138" s="34">
        <v>3813.0</v>
      </c>
      <c r="AE138" s="34">
        <v>1265.0</v>
      </c>
      <c r="AF138" s="34">
        <v>748.0</v>
      </c>
      <c r="AG138" s="34">
        <v>1435.0</v>
      </c>
      <c r="AH138" s="34">
        <v>2724.0</v>
      </c>
      <c r="AI138" s="34">
        <v>2466.0</v>
      </c>
      <c r="AJ138" s="34">
        <v>241.0</v>
      </c>
      <c r="AK138" s="34">
        <v>682.0</v>
      </c>
      <c r="AL138" s="34">
        <v>452.0</v>
      </c>
      <c r="AM138" s="34">
        <v>1360.0</v>
      </c>
      <c r="AN138" s="34">
        <v>1753.0</v>
      </c>
      <c r="AO138" s="34">
        <v>219.0</v>
      </c>
      <c r="AP138" s="34">
        <v>1786.0</v>
      </c>
      <c r="AQ138" s="34">
        <v>253.0</v>
      </c>
      <c r="AR138" s="34">
        <v>149.0</v>
      </c>
      <c r="AS138" s="34">
        <v>168.0</v>
      </c>
      <c r="AT138" s="34">
        <v>619.0</v>
      </c>
      <c r="AU138" s="34">
        <v>1667.0</v>
      </c>
      <c r="AV138" s="34">
        <v>2520.0</v>
      </c>
      <c r="AW138" s="34">
        <v>1218.0</v>
      </c>
      <c r="AX138" s="34">
        <v>1054.0</v>
      </c>
      <c r="AY138" s="34">
        <v>1275.0</v>
      </c>
      <c r="AZ138" s="34">
        <v>443.0</v>
      </c>
      <c r="BA138" s="34">
        <v>243.0</v>
      </c>
      <c r="BB138" s="34">
        <v>710.0</v>
      </c>
      <c r="BC138" s="34">
        <v>977.0</v>
      </c>
      <c r="BD138" s="34">
        <v>858.0</v>
      </c>
      <c r="BE138" s="34">
        <v>446.0</v>
      </c>
      <c r="BF138" s="34">
        <v>1000.0</v>
      </c>
      <c r="BG138" s="34">
        <v>1019.0</v>
      </c>
      <c r="BH138" s="34">
        <v>520.0</v>
      </c>
      <c r="BI138" s="34">
        <v>1600.0</v>
      </c>
    </row>
    <row r="139">
      <c r="A139" s="13" t="s">
        <v>2776</v>
      </c>
      <c r="B139" s="34">
        <v>111.0</v>
      </c>
      <c r="C139" s="34">
        <v>55.0</v>
      </c>
      <c r="D139" s="34">
        <v>38.0</v>
      </c>
      <c r="E139" s="34">
        <v>152.0</v>
      </c>
      <c r="F139" s="34">
        <v>18.0</v>
      </c>
      <c r="G139" s="34">
        <v>214.0</v>
      </c>
      <c r="H139" s="34">
        <v>111.0</v>
      </c>
      <c r="I139" s="34">
        <v>94.0</v>
      </c>
      <c r="J139" s="34">
        <v>149.0</v>
      </c>
      <c r="K139" s="34">
        <v>73.0</v>
      </c>
      <c r="L139" s="34">
        <v>38.0</v>
      </c>
      <c r="M139" s="34">
        <v>137.0</v>
      </c>
      <c r="N139" s="34">
        <v>77.0</v>
      </c>
      <c r="O139" s="34">
        <v>70.0</v>
      </c>
      <c r="P139" s="34">
        <v>92.0</v>
      </c>
      <c r="Q139" s="34">
        <v>23.0</v>
      </c>
      <c r="R139" s="34">
        <v>34.0</v>
      </c>
      <c r="S139" s="34">
        <v>42.0</v>
      </c>
      <c r="T139" s="34">
        <v>15.0</v>
      </c>
      <c r="U139" s="34">
        <v>21.0</v>
      </c>
      <c r="V139" s="34">
        <v>91.0</v>
      </c>
      <c r="W139" s="34">
        <v>41.0</v>
      </c>
      <c r="X139" s="34">
        <v>44.0</v>
      </c>
      <c r="Y139" s="34">
        <v>32.0</v>
      </c>
      <c r="Z139" s="34">
        <v>59.0</v>
      </c>
      <c r="AA139" s="34">
        <v>49.0</v>
      </c>
      <c r="AB139" s="34">
        <v>80.0</v>
      </c>
      <c r="AC139" s="34">
        <v>132.0</v>
      </c>
      <c r="AD139" s="34">
        <v>93.0</v>
      </c>
      <c r="AE139" s="34">
        <v>39.0</v>
      </c>
      <c r="AF139" s="34">
        <v>57.0</v>
      </c>
      <c r="AG139" s="34">
        <v>92.0</v>
      </c>
      <c r="AH139" s="34">
        <v>178.0</v>
      </c>
      <c r="AI139" s="34">
        <v>138.0</v>
      </c>
      <c r="AJ139" s="34">
        <v>60.0</v>
      </c>
      <c r="AK139" s="34">
        <v>49.0</v>
      </c>
      <c r="AL139" s="34">
        <v>56.0</v>
      </c>
      <c r="AM139" s="34">
        <v>219.0</v>
      </c>
      <c r="AN139" s="34">
        <v>188.0</v>
      </c>
      <c r="AO139" s="34">
        <v>74.0</v>
      </c>
      <c r="AP139" s="34">
        <v>70.0</v>
      </c>
      <c r="AQ139" s="34">
        <v>17.0</v>
      </c>
      <c r="AR139" s="34">
        <v>21.0</v>
      </c>
      <c r="AS139" s="34">
        <v>26.0</v>
      </c>
      <c r="AT139" s="34">
        <v>26.0</v>
      </c>
      <c r="AU139" s="34">
        <v>59.0</v>
      </c>
      <c r="AV139" s="34">
        <v>103.0</v>
      </c>
      <c r="AW139" s="34">
        <v>69.0</v>
      </c>
      <c r="AX139" s="34">
        <v>74.0</v>
      </c>
      <c r="AY139" s="34">
        <v>96.0</v>
      </c>
      <c r="AZ139" s="34">
        <v>59.0</v>
      </c>
      <c r="BA139" s="34">
        <v>88.0</v>
      </c>
      <c r="BB139" s="34">
        <v>147.0</v>
      </c>
      <c r="BC139" s="34">
        <v>132.0</v>
      </c>
      <c r="BD139" s="34">
        <v>98.0</v>
      </c>
      <c r="BE139" s="34">
        <v>78.0</v>
      </c>
      <c r="BF139" s="34">
        <v>78.0</v>
      </c>
      <c r="BG139" s="34">
        <v>161.0</v>
      </c>
      <c r="BH139" s="34">
        <v>68.0</v>
      </c>
      <c r="BI139" s="34">
        <v>186.0</v>
      </c>
    </row>
    <row r="140">
      <c r="A140" s="13" t="s">
        <v>2777</v>
      </c>
      <c r="B140" s="34">
        <v>23.0</v>
      </c>
      <c r="C140" s="34">
        <v>12.0</v>
      </c>
      <c r="D140" s="34">
        <v>3.0</v>
      </c>
      <c r="E140" s="34">
        <v>69.0</v>
      </c>
      <c r="F140" s="34">
        <v>4.0</v>
      </c>
      <c r="G140" s="34">
        <v>48.0</v>
      </c>
      <c r="H140" s="34">
        <v>25.0</v>
      </c>
      <c r="I140" s="34">
        <v>19.0</v>
      </c>
      <c r="J140" s="34">
        <v>13.0</v>
      </c>
      <c r="K140" s="34">
        <v>9.0</v>
      </c>
      <c r="L140" s="34">
        <v>14.0</v>
      </c>
      <c r="M140" s="34">
        <v>33.0</v>
      </c>
      <c r="N140" s="34">
        <v>25.0</v>
      </c>
      <c r="O140" s="34">
        <v>22.0</v>
      </c>
      <c r="P140" s="34">
        <v>15.0</v>
      </c>
      <c r="Q140" s="34">
        <v>5.0</v>
      </c>
      <c r="R140" s="34">
        <v>2.0</v>
      </c>
      <c r="S140" s="34">
        <v>12.0</v>
      </c>
      <c r="T140" s="34">
        <v>7.0</v>
      </c>
      <c r="U140" s="34">
        <v>21.0</v>
      </c>
      <c r="V140" s="34">
        <v>27.0</v>
      </c>
      <c r="W140" s="34">
        <v>3.0</v>
      </c>
      <c r="X140" s="34">
        <v>6.0</v>
      </c>
      <c r="Y140" s="34">
        <v>4.0</v>
      </c>
      <c r="Z140" s="34">
        <v>6.0</v>
      </c>
      <c r="AA140" s="34">
        <v>24.0</v>
      </c>
      <c r="AB140" s="34">
        <v>14.0</v>
      </c>
      <c r="AC140" s="34">
        <v>42.0</v>
      </c>
      <c r="AD140" s="34">
        <v>15.0</v>
      </c>
      <c r="AE140" s="34">
        <v>8.0</v>
      </c>
      <c r="AF140" s="34">
        <v>10.0</v>
      </c>
      <c r="AG140" s="34">
        <v>28.0</v>
      </c>
      <c r="AH140" s="34">
        <v>33.0</v>
      </c>
      <c r="AI140" s="34">
        <v>46.0</v>
      </c>
      <c r="AJ140" s="34">
        <v>2.0</v>
      </c>
      <c r="AK140" s="34">
        <v>17.0</v>
      </c>
      <c r="AL140" s="34">
        <v>44.0</v>
      </c>
      <c r="AM140" s="34">
        <v>34.0</v>
      </c>
      <c r="AN140" s="34">
        <v>35.0</v>
      </c>
      <c r="AO140" s="34">
        <v>10.0</v>
      </c>
      <c r="AP140" s="34">
        <v>20.0</v>
      </c>
      <c r="AQ140" s="34">
        <v>10.0</v>
      </c>
      <c r="AR140" s="34">
        <v>7.0</v>
      </c>
      <c r="AS140" s="34">
        <v>4.0</v>
      </c>
      <c r="AT140" s="34">
        <v>8.0</v>
      </c>
      <c r="AU140" s="34">
        <v>18.0</v>
      </c>
      <c r="AV140" s="34">
        <v>35.0</v>
      </c>
      <c r="AW140" s="34">
        <v>14.0</v>
      </c>
      <c r="AX140" s="34">
        <v>8.0</v>
      </c>
      <c r="AY140" s="34">
        <v>27.0</v>
      </c>
      <c r="AZ140" s="34">
        <v>6.0</v>
      </c>
      <c r="BA140" s="34">
        <v>8.0</v>
      </c>
      <c r="BB140" s="34">
        <v>16.0</v>
      </c>
      <c r="BC140" s="34">
        <v>16.0</v>
      </c>
      <c r="BD140" s="34">
        <v>16.0</v>
      </c>
      <c r="BE140" s="34">
        <v>8.0</v>
      </c>
      <c r="BF140" s="34">
        <v>17.0</v>
      </c>
      <c r="BG140" s="34">
        <v>19.0</v>
      </c>
      <c r="BH140" s="34">
        <v>6.0</v>
      </c>
      <c r="BI140" s="34">
        <v>28.0</v>
      </c>
    </row>
    <row r="141">
      <c r="A141" s="13" t="s">
        <v>2778</v>
      </c>
      <c r="B141" s="34">
        <v>176.0</v>
      </c>
      <c r="C141" s="34">
        <v>99.0</v>
      </c>
      <c r="D141" s="34">
        <v>42.0</v>
      </c>
      <c r="E141" s="34">
        <v>410.0</v>
      </c>
      <c r="F141" s="34">
        <v>25.0</v>
      </c>
      <c r="G141" s="34">
        <v>483.0</v>
      </c>
      <c r="H141" s="34">
        <v>170.0</v>
      </c>
      <c r="I141" s="34">
        <v>142.0</v>
      </c>
      <c r="J141" s="34">
        <v>245.0</v>
      </c>
      <c r="K141" s="34">
        <v>180.0</v>
      </c>
      <c r="L141" s="34">
        <v>200.0</v>
      </c>
      <c r="M141" s="34">
        <v>277.0</v>
      </c>
      <c r="N141" s="34">
        <v>211.0</v>
      </c>
      <c r="O141" s="34">
        <v>122.0</v>
      </c>
      <c r="P141" s="34">
        <v>147.0</v>
      </c>
      <c r="Q141" s="34">
        <v>88.0</v>
      </c>
      <c r="R141" s="34">
        <v>104.0</v>
      </c>
      <c r="S141" s="34">
        <v>132.0</v>
      </c>
      <c r="T141" s="34">
        <v>31.0</v>
      </c>
      <c r="U141" s="34">
        <v>109.0</v>
      </c>
      <c r="V141" s="34">
        <v>245.0</v>
      </c>
      <c r="W141" s="34">
        <v>40.0</v>
      </c>
      <c r="X141" s="34">
        <v>328.0</v>
      </c>
      <c r="Y141" s="34">
        <v>132.0</v>
      </c>
      <c r="Z141" s="34">
        <v>295.0</v>
      </c>
      <c r="AA141" s="34">
        <v>238.0</v>
      </c>
      <c r="AB141" s="34">
        <v>147.0</v>
      </c>
      <c r="AC141" s="34">
        <v>292.0</v>
      </c>
      <c r="AD141" s="34">
        <v>166.0</v>
      </c>
      <c r="AE141" s="34">
        <v>131.0</v>
      </c>
      <c r="AF141" s="34">
        <v>51.0</v>
      </c>
      <c r="AG141" s="34">
        <v>106.0</v>
      </c>
      <c r="AH141" s="34">
        <v>264.0</v>
      </c>
      <c r="AI141" s="34">
        <v>206.0</v>
      </c>
      <c r="AJ141" s="34">
        <v>59.0</v>
      </c>
      <c r="AK141" s="34">
        <v>85.0</v>
      </c>
      <c r="AL141" s="34">
        <v>523.0</v>
      </c>
      <c r="AM141" s="34">
        <v>326.0</v>
      </c>
      <c r="AN141" s="34">
        <v>191.0</v>
      </c>
      <c r="AO141" s="34">
        <v>97.0</v>
      </c>
      <c r="AP141" s="34">
        <v>210.0</v>
      </c>
      <c r="AQ141" s="34">
        <v>173.0</v>
      </c>
      <c r="AR141" s="34">
        <v>68.0</v>
      </c>
      <c r="AS141" s="34">
        <v>67.0</v>
      </c>
      <c r="AT141" s="34">
        <v>96.0</v>
      </c>
      <c r="AU141" s="34">
        <v>66.0</v>
      </c>
      <c r="AV141" s="34">
        <v>232.0</v>
      </c>
      <c r="AW141" s="34">
        <v>134.0</v>
      </c>
      <c r="AX141" s="34">
        <v>89.0</v>
      </c>
      <c r="AY141" s="34">
        <v>133.0</v>
      </c>
      <c r="AZ141" s="34">
        <v>61.0</v>
      </c>
      <c r="BA141" s="34">
        <v>85.0</v>
      </c>
      <c r="BB141" s="34">
        <v>133.0</v>
      </c>
      <c r="BC141" s="34">
        <v>134.0</v>
      </c>
      <c r="BD141" s="34">
        <v>144.0</v>
      </c>
      <c r="BE141" s="34">
        <v>90.0</v>
      </c>
      <c r="BF141" s="34">
        <v>183.0</v>
      </c>
      <c r="BG141" s="34">
        <v>135.0</v>
      </c>
      <c r="BH141" s="34">
        <v>172.0</v>
      </c>
      <c r="BI141" s="34">
        <v>222.0</v>
      </c>
    </row>
    <row r="142">
      <c r="A142" s="13" t="s">
        <v>2779</v>
      </c>
      <c r="B142" s="34">
        <v>28.0</v>
      </c>
      <c r="C142" s="34">
        <v>43.0</v>
      </c>
      <c r="D142" s="34">
        <v>12.0</v>
      </c>
      <c r="E142" s="34">
        <v>72.0</v>
      </c>
      <c r="F142" s="34">
        <v>10.0</v>
      </c>
      <c r="G142" s="34">
        <v>98.0</v>
      </c>
      <c r="H142" s="34">
        <v>51.0</v>
      </c>
      <c r="I142" s="34">
        <v>48.0</v>
      </c>
      <c r="J142" s="34">
        <v>35.0</v>
      </c>
      <c r="K142" s="34">
        <v>16.0</v>
      </c>
      <c r="L142" s="34">
        <v>26.0</v>
      </c>
      <c r="M142" s="34">
        <v>52.0</v>
      </c>
      <c r="N142" s="34">
        <v>37.0</v>
      </c>
      <c r="O142" s="34">
        <v>20.0</v>
      </c>
      <c r="P142" s="34">
        <v>33.0</v>
      </c>
      <c r="Q142" s="34">
        <v>8.0</v>
      </c>
      <c r="R142" s="34">
        <v>0.0</v>
      </c>
      <c r="S142" s="34">
        <v>15.0</v>
      </c>
      <c r="T142" s="34">
        <v>7.0</v>
      </c>
      <c r="U142" s="34">
        <v>9.0</v>
      </c>
      <c r="V142" s="34">
        <v>15.0</v>
      </c>
      <c r="W142" s="34">
        <v>13.0</v>
      </c>
      <c r="X142" s="34">
        <v>10.0</v>
      </c>
      <c r="Y142" s="34">
        <v>0.0</v>
      </c>
      <c r="Z142" s="34">
        <v>21.0</v>
      </c>
      <c r="AA142" s="34">
        <v>50.0</v>
      </c>
      <c r="AB142" s="34">
        <v>20.0</v>
      </c>
      <c r="AC142" s="34">
        <v>55.0</v>
      </c>
      <c r="AD142" s="34">
        <v>47.0</v>
      </c>
      <c r="AE142" s="34">
        <v>6.0</v>
      </c>
      <c r="AF142" s="34">
        <v>23.0</v>
      </c>
      <c r="AG142" s="34">
        <v>40.0</v>
      </c>
      <c r="AH142" s="34">
        <v>42.0</v>
      </c>
      <c r="AI142" s="34">
        <v>84.0</v>
      </c>
      <c r="AJ142" s="34">
        <v>14.0</v>
      </c>
      <c r="AK142" s="34">
        <v>30.0</v>
      </c>
      <c r="AL142" s="34">
        <v>59.0</v>
      </c>
      <c r="AM142" s="34">
        <v>66.0</v>
      </c>
      <c r="AN142" s="34">
        <v>41.0</v>
      </c>
      <c r="AO142" s="34">
        <v>8.0</v>
      </c>
      <c r="AP142" s="34">
        <v>60.0</v>
      </c>
      <c r="AQ142" s="34">
        <v>13.0</v>
      </c>
      <c r="AR142" s="34">
        <v>11.0</v>
      </c>
      <c r="AS142" s="34">
        <v>14.0</v>
      </c>
      <c r="AT142" s="34">
        <v>15.0</v>
      </c>
      <c r="AU142" s="34">
        <v>57.0</v>
      </c>
      <c r="AV142" s="34">
        <v>38.0</v>
      </c>
      <c r="AW142" s="34">
        <v>24.0</v>
      </c>
      <c r="AX142" s="34">
        <v>16.0</v>
      </c>
      <c r="AY142" s="34">
        <v>34.0</v>
      </c>
      <c r="AZ142" s="34">
        <v>26.0</v>
      </c>
      <c r="BA142" s="34">
        <v>9.0</v>
      </c>
      <c r="BB142" s="34">
        <v>32.0</v>
      </c>
      <c r="BC142" s="34">
        <v>34.0</v>
      </c>
      <c r="BD142" s="34">
        <v>72.0</v>
      </c>
      <c r="BE142" s="34">
        <v>13.0</v>
      </c>
      <c r="BF142" s="34">
        <v>44.0</v>
      </c>
      <c r="BG142" s="34">
        <v>36.0</v>
      </c>
      <c r="BH142" s="34">
        <v>61.0</v>
      </c>
      <c r="BI142" s="34">
        <v>90.0</v>
      </c>
    </row>
    <row r="143">
      <c r="A143" s="13" t="s">
        <v>2780</v>
      </c>
      <c r="B143" s="34">
        <v>104.0</v>
      </c>
      <c r="C143" s="34">
        <v>24.0</v>
      </c>
      <c r="D143" s="34">
        <v>31.0</v>
      </c>
      <c r="E143" s="34">
        <v>89.0</v>
      </c>
      <c r="F143" s="34">
        <v>8.0</v>
      </c>
      <c r="G143" s="34">
        <v>113.0</v>
      </c>
      <c r="H143" s="34">
        <v>25.0</v>
      </c>
      <c r="I143" s="34">
        <v>36.0</v>
      </c>
      <c r="J143" s="34">
        <v>46.0</v>
      </c>
      <c r="K143" s="34">
        <v>36.0</v>
      </c>
      <c r="L143" s="34">
        <v>19.0</v>
      </c>
      <c r="M143" s="34">
        <v>92.0</v>
      </c>
      <c r="N143" s="34">
        <v>38.0</v>
      </c>
      <c r="O143" s="34">
        <v>30.0</v>
      </c>
      <c r="P143" s="34">
        <v>24.0</v>
      </c>
      <c r="Q143" s="34">
        <v>6.0</v>
      </c>
      <c r="R143" s="34">
        <v>1.0</v>
      </c>
      <c r="S143" s="34">
        <v>15.0</v>
      </c>
      <c r="T143" s="34">
        <v>1.0</v>
      </c>
      <c r="U143" s="34">
        <v>4.0</v>
      </c>
      <c r="V143" s="34">
        <v>38.0</v>
      </c>
      <c r="W143" s="34">
        <v>10.0</v>
      </c>
      <c r="X143" s="34">
        <v>6.0</v>
      </c>
      <c r="Y143" s="34">
        <v>5.0</v>
      </c>
      <c r="Z143" s="34">
        <v>27.0</v>
      </c>
      <c r="AA143" s="34">
        <v>62.0</v>
      </c>
      <c r="AB143" s="34">
        <v>47.0</v>
      </c>
      <c r="AC143" s="34">
        <v>103.0</v>
      </c>
      <c r="AD143" s="34">
        <v>78.0</v>
      </c>
      <c r="AE143" s="34">
        <v>14.0</v>
      </c>
      <c r="AF143" s="34">
        <v>16.0</v>
      </c>
      <c r="AG143" s="34">
        <v>34.0</v>
      </c>
      <c r="AH143" s="34">
        <v>80.0</v>
      </c>
      <c r="AI143" s="34">
        <v>68.0</v>
      </c>
      <c r="AJ143" s="34">
        <v>2.0</v>
      </c>
      <c r="AK143" s="34">
        <v>6.0</v>
      </c>
      <c r="AL143" s="34">
        <v>59.0</v>
      </c>
      <c r="AM143" s="34">
        <v>57.0</v>
      </c>
      <c r="AN143" s="34">
        <v>116.0</v>
      </c>
      <c r="AO143" s="34">
        <v>4.0</v>
      </c>
      <c r="AP143" s="34">
        <v>40.0</v>
      </c>
      <c r="AQ143" s="34">
        <v>0.0</v>
      </c>
      <c r="AR143" s="34">
        <v>7.0</v>
      </c>
      <c r="AS143" s="34">
        <v>4.0</v>
      </c>
      <c r="AT143" s="34">
        <v>2.0</v>
      </c>
      <c r="AU143" s="34">
        <v>81.0</v>
      </c>
      <c r="AV143" s="34">
        <v>64.0</v>
      </c>
      <c r="AW143" s="34">
        <v>41.0</v>
      </c>
      <c r="AX143" s="34">
        <v>59.0</v>
      </c>
      <c r="AY143" s="34">
        <v>70.0</v>
      </c>
      <c r="AZ143" s="34">
        <v>20.0</v>
      </c>
      <c r="BA143" s="34">
        <v>8.0</v>
      </c>
      <c r="BB143" s="34">
        <v>19.0</v>
      </c>
      <c r="BC143" s="34">
        <v>23.0</v>
      </c>
      <c r="BD143" s="34">
        <v>19.0</v>
      </c>
      <c r="BE143" s="34">
        <v>11.0</v>
      </c>
      <c r="BF143" s="34">
        <v>0.0</v>
      </c>
      <c r="BG143" s="34">
        <v>10.0</v>
      </c>
      <c r="BH143" s="34">
        <v>1.0</v>
      </c>
      <c r="BI143" s="34">
        <v>27.0</v>
      </c>
    </row>
    <row r="144">
      <c r="A144" s="13" t="s">
        <v>2781</v>
      </c>
      <c r="B144" s="34">
        <v>18.0</v>
      </c>
      <c r="C144" s="34">
        <v>30.0</v>
      </c>
      <c r="D144" s="34">
        <v>12.0</v>
      </c>
      <c r="E144" s="34">
        <v>49.0</v>
      </c>
      <c r="F144" s="34">
        <v>4.0</v>
      </c>
      <c r="G144" s="34">
        <v>65.0</v>
      </c>
      <c r="H144" s="34">
        <v>65.0</v>
      </c>
      <c r="I144" s="34">
        <v>19.0</v>
      </c>
      <c r="J144" s="34">
        <v>29.0</v>
      </c>
      <c r="K144" s="34">
        <v>24.0</v>
      </c>
      <c r="L144" s="34">
        <v>26.0</v>
      </c>
      <c r="M144" s="34">
        <v>75.0</v>
      </c>
      <c r="N144" s="34">
        <v>67.0</v>
      </c>
      <c r="O144" s="34">
        <v>8.0</v>
      </c>
      <c r="P144" s="34">
        <v>43.0</v>
      </c>
      <c r="Q144" s="34">
        <v>0.0</v>
      </c>
      <c r="R144" s="34">
        <v>1.0</v>
      </c>
      <c r="S144" s="34">
        <v>12.0</v>
      </c>
      <c r="T144" s="34">
        <v>2.0</v>
      </c>
      <c r="U144" s="34">
        <v>13.0</v>
      </c>
      <c r="V144" s="34">
        <v>40.0</v>
      </c>
      <c r="W144" s="34">
        <v>2.0</v>
      </c>
      <c r="X144" s="34">
        <v>0.0</v>
      </c>
      <c r="Y144" s="34">
        <v>3.0</v>
      </c>
      <c r="Z144" s="34">
        <v>18.0</v>
      </c>
      <c r="AA144" s="34">
        <v>53.0</v>
      </c>
      <c r="AB144" s="34">
        <v>31.0</v>
      </c>
      <c r="AC144" s="34">
        <v>88.0</v>
      </c>
      <c r="AD144" s="34">
        <v>40.0</v>
      </c>
      <c r="AE144" s="34">
        <v>20.0</v>
      </c>
      <c r="AF144" s="34">
        <v>4.0</v>
      </c>
      <c r="AG144" s="34">
        <v>15.0</v>
      </c>
      <c r="AH144" s="34">
        <v>16.0</v>
      </c>
      <c r="AI144" s="34">
        <v>65.0</v>
      </c>
      <c r="AJ144" s="34">
        <v>1.0</v>
      </c>
      <c r="AK144" s="34">
        <v>25.0</v>
      </c>
      <c r="AL144" s="34">
        <v>28.0</v>
      </c>
      <c r="AM144" s="34">
        <v>126.0</v>
      </c>
      <c r="AN144" s="34">
        <v>33.0</v>
      </c>
      <c r="AO144" s="34">
        <v>11.0</v>
      </c>
      <c r="AP144" s="34">
        <v>84.0</v>
      </c>
      <c r="AQ144" s="34">
        <v>17.0</v>
      </c>
      <c r="AR144" s="34">
        <v>10.0</v>
      </c>
      <c r="AS144" s="34">
        <v>7.0</v>
      </c>
      <c r="AT144" s="34">
        <v>2.0</v>
      </c>
      <c r="AU144" s="34">
        <v>149.0</v>
      </c>
      <c r="AV144" s="34">
        <v>54.0</v>
      </c>
      <c r="AW144" s="34">
        <v>83.0</v>
      </c>
      <c r="AX144" s="34">
        <v>39.0</v>
      </c>
      <c r="AY144" s="34">
        <v>119.0</v>
      </c>
      <c r="AZ144" s="34">
        <v>6.0</v>
      </c>
      <c r="BA144" s="34">
        <v>4.0</v>
      </c>
      <c r="BB144" s="34">
        <v>25.0</v>
      </c>
      <c r="BC144" s="34">
        <v>15.0</v>
      </c>
      <c r="BD144" s="34">
        <v>14.0</v>
      </c>
      <c r="BE144" s="34">
        <v>6.0</v>
      </c>
      <c r="BF144" s="34">
        <v>25.0</v>
      </c>
      <c r="BG144" s="34">
        <v>18.0</v>
      </c>
      <c r="BH144" s="34">
        <v>7.0</v>
      </c>
      <c r="BI144" s="34">
        <v>31.0</v>
      </c>
    </row>
    <row r="145">
      <c r="A145" s="13" t="s">
        <v>2782</v>
      </c>
      <c r="B145" s="34">
        <v>92.0</v>
      </c>
      <c r="C145" s="34">
        <v>114.0</v>
      </c>
      <c r="D145" s="34">
        <v>60.0</v>
      </c>
      <c r="E145" s="34">
        <v>420.0</v>
      </c>
      <c r="F145" s="34">
        <v>21.0</v>
      </c>
      <c r="G145" s="34">
        <v>316.0</v>
      </c>
      <c r="H145" s="34">
        <v>155.0</v>
      </c>
      <c r="I145" s="34">
        <v>158.0</v>
      </c>
      <c r="J145" s="34">
        <v>109.0</v>
      </c>
      <c r="K145" s="34">
        <v>79.0</v>
      </c>
      <c r="L145" s="34">
        <v>98.0</v>
      </c>
      <c r="M145" s="34">
        <v>196.0</v>
      </c>
      <c r="N145" s="34">
        <v>198.0</v>
      </c>
      <c r="O145" s="34">
        <v>88.0</v>
      </c>
      <c r="P145" s="34">
        <v>198.0</v>
      </c>
      <c r="Q145" s="34">
        <v>11.0</v>
      </c>
      <c r="R145" s="34">
        <v>8.0</v>
      </c>
      <c r="S145" s="34">
        <v>78.0</v>
      </c>
      <c r="T145" s="34">
        <v>10.0</v>
      </c>
      <c r="U145" s="34">
        <v>62.0</v>
      </c>
      <c r="V145" s="34">
        <v>109.0</v>
      </c>
      <c r="W145" s="34">
        <v>33.0</v>
      </c>
      <c r="X145" s="34">
        <v>30.0</v>
      </c>
      <c r="Y145" s="34">
        <v>11.0</v>
      </c>
      <c r="Z145" s="34">
        <v>104.0</v>
      </c>
      <c r="AA145" s="34">
        <v>176.0</v>
      </c>
      <c r="AB145" s="34">
        <v>86.0</v>
      </c>
      <c r="AC145" s="34">
        <v>220.0</v>
      </c>
      <c r="AD145" s="34">
        <v>183.0</v>
      </c>
      <c r="AE145" s="34">
        <v>53.0</v>
      </c>
      <c r="AF145" s="34">
        <v>32.0</v>
      </c>
      <c r="AG145" s="34">
        <v>88.0</v>
      </c>
      <c r="AH145" s="34">
        <v>101.0</v>
      </c>
      <c r="AI145" s="34">
        <v>155.0</v>
      </c>
      <c r="AJ145" s="34">
        <v>10.0</v>
      </c>
      <c r="AK145" s="34">
        <v>104.0</v>
      </c>
      <c r="AL145" s="34">
        <v>132.0</v>
      </c>
      <c r="AM145" s="34">
        <v>196.0</v>
      </c>
      <c r="AN145" s="34">
        <v>132.0</v>
      </c>
      <c r="AO145" s="34">
        <v>24.0</v>
      </c>
      <c r="AP145" s="34">
        <v>156.0</v>
      </c>
      <c r="AQ145" s="34">
        <v>55.0</v>
      </c>
      <c r="AR145" s="34">
        <v>19.0</v>
      </c>
      <c r="AS145" s="34">
        <v>27.0</v>
      </c>
      <c r="AT145" s="34">
        <v>18.0</v>
      </c>
      <c r="AU145" s="34">
        <v>77.0</v>
      </c>
      <c r="AV145" s="34">
        <v>107.0</v>
      </c>
      <c r="AW145" s="34">
        <v>51.0</v>
      </c>
      <c r="AX145" s="34">
        <v>35.0</v>
      </c>
      <c r="AY145" s="34">
        <v>76.0</v>
      </c>
      <c r="AZ145" s="34">
        <v>53.0</v>
      </c>
      <c r="BA145" s="34">
        <v>24.0</v>
      </c>
      <c r="BB145" s="34">
        <v>91.0</v>
      </c>
      <c r="BC145" s="34">
        <v>95.0</v>
      </c>
      <c r="BD145" s="34">
        <v>90.0</v>
      </c>
      <c r="BE145" s="34">
        <v>33.0</v>
      </c>
      <c r="BF145" s="34">
        <v>63.0</v>
      </c>
      <c r="BG145" s="34">
        <v>95.0</v>
      </c>
      <c r="BH145" s="34">
        <v>93.0</v>
      </c>
      <c r="BI145" s="34">
        <v>174.0</v>
      </c>
    </row>
    <row r="146">
      <c r="A146" s="13" t="s">
        <v>2783</v>
      </c>
      <c r="B146" s="34">
        <v>48.0</v>
      </c>
      <c r="C146" s="34">
        <v>44.0</v>
      </c>
      <c r="D146" s="34">
        <v>15.0</v>
      </c>
      <c r="E146" s="34">
        <v>63.0</v>
      </c>
      <c r="F146" s="34">
        <v>10.0</v>
      </c>
      <c r="G146" s="34">
        <v>129.0</v>
      </c>
      <c r="H146" s="34">
        <v>40.0</v>
      </c>
      <c r="I146" s="34">
        <v>37.0</v>
      </c>
      <c r="J146" s="34">
        <v>46.0</v>
      </c>
      <c r="K146" s="34">
        <v>21.0</v>
      </c>
      <c r="L146" s="34">
        <v>43.0</v>
      </c>
      <c r="M146" s="34">
        <v>72.0</v>
      </c>
      <c r="N146" s="34">
        <v>54.0</v>
      </c>
      <c r="O146" s="34">
        <v>27.0</v>
      </c>
      <c r="P146" s="34">
        <v>44.0</v>
      </c>
      <c r="Q146" s="34">
        <v>5.0</v>
      </c>
      <c r="R146" s="34">
        <v>2.0</v>
      </c>
      <c r="S146" s="34">
        <v>5.0</v>
      </c>
      <c r="T146" s="34">
        <v>4.0</v>
      </c>
      <c r="U146" s="34">
        <v>15.0</v>
      </c>
      <c r="V146" s="34">
        <v>26.0</v>
      </c>
      <c r="W146" s="34">
        <v>14.0</v>
      </c>
      <c r="X146" s="34">
        <v>9.0</v>
      </c>
      <c r="Y146" s="34">
        <v>2.0</v>
      </c>
      <c r="Z146" s="34">
        <v>21.0</v>
      </c>
      <c r="AA146" s="34">
        <v>62.0</v>
      </c>
      <c r="AB146" s="34">
        <v>34.0</v>
      </c>
      <c r="AC146" s="34">
        <v>73.0</v>
      </c>
      <c r="AD146" s="34">
        <v>64.0</v>
      </c>
      <c r="AE146" s="34">
        <v>13.0</v>
      </c>
      <c r="AF146" s="34">
        <v>14.0</v>
      </c>
      <c r="AG146" s="34">
        <v>34.0</v>
      </c>
      <c r="AH146" s="34">
        <v>50.0</v>
      </c>
      <c r="AI146" s="34">
        <v>63.0</v>
      </c>
      <c r="AJ146" s="34">
        <v>2.0</v>
      </c>
      <c r="AK146" s="34">
        <v>31.0</v>
      </c>
      <c r="AL146" s="34">
        <v>33.0</v>
      </c>
      <c r="AM146" s="34">
        <v>40.0</v>
      </c>
      <c r="AN146" s="34">
        <v>38.0</v>
      </c>
      <c r="AO146" s="34">
        <v>4.0</v>
      </c>
      <c r="AP146" s="34">
        <v>57.0</v>
      </c>
      <c r="AQ146" s="34">
        <v>5.0</v>
      </c>
      <c r="AR146" s="34">
        <v>5.0</v>
      </c>
      <c r="AS146" s="34">
        <v>2.0</v>
      </c>
      <c r="AT146" s="34">
        <v>23.0</v>
      </c>
      <c r="AU146" s="34">
        <v>29.0</v>
      </c>
      <c r="AV146" s="34">
        <v>33.0</v>
      </c>
      <c r="AW146" s="34">
        <v>20.0</v>
      </c>
      <c r="AX146" s="34">
        <v>18.0</v>
      </c>
      <c r="AY146" s="34">
        <v>23.0</v>
      </c>
      <c r="AZ146" s="34">
        <v>5.0</v>
      </c>
      <c r="BA146" s="34">
        <v>16.0</v>
      </c>
      <c r="BB146" s="34">
        <v>14.0</v>
      </c>
      <c r="BC146" s="34">
        <v>18.0</v>
      </c>
      <c r="BD146" s="34">
        <v>27.0</v>
      </c>
      <c r="BE146" s="34">
        <v>5.0</v>
      </c>
      <c r="BF146" s="34">
        <v>19.0</v>
      </c>
      <c r="BG146" s="34">
        <v>40.0</v>
      </c>
      <c r="BH146" s="34">
        <v>12.0</v>
      </c>
      <c r="BI146" s="34">
        <v>83.0</v>
      </c>
    </row>
    <row r="147">
      <c r="A147" s="13" t="s">
        <v>2784</v>
      </c>
      <c r="B147" s="34">
        <v>68.0</v>
      </c>
      <c r="C147" s="34">
        <v>97.0</v>
      </c>
      <c r="D147" s="34">
        <v>88.0</v>
      </c>
      <c r="E147" s="34">
        <v>54.0</v>
      </c>
      <c r="F147" s="34">
        <v>19.0</v>
      </c>
      <c r="G147" s="34">
        <v>79.0</v>
      </c>
      <c r="H147" s="34">
        <v>87.0</v>
      </c>
      <c r="I147" s="34">
        <v>53.0</v>
      </c>
      <c r="J147" s="34">
        <v>34.0</v>
      </c>
      <c r="K147" s="34">
        <v>46.0</v>
      </c>
      <c r="L147" s="34">
        <v>15.0</v>
      </c>
      <c r="M147" s="34">
        <v>21.0</v>
      </c>
      <c r="N147" s="34">
        <v>20.0</v>
      </c>
      <c r="O147" s="34">
        <v>28.0</v>
      </c>
      <c r="P147" s="34">
        <v>23.0</v>
      </c>
      <c r="Q147" s="34">
        <v>5.0</v>
      </c>
      <c r="R147" s="34">
        <v>4.0</v>
      </c>
      <c r="S147" s="34">
        <v>22.0</v>
      </c>
      <c r="T147" s="34">
        <v>7.0</v>
      </c>
      <c r="U147" s="34">
        <v>14.0</v>
      </c>
      <c r="V147" s="34">
        <v>65.0</v>
      </c>
      <c r="W147" s="34">
        <v>10.0</v>
      </c>
      <c r="X147" s="34">
        <v>32.0</v>
      </c>
      <c r="Y147" s="34">
        <v>2.0</v>
      </c>
      <c r="Z147" s="34">
        <v>25.0</v>
      </c>
      <c r="AA147" s="34">
        <v>31.0</v>
      </c>
      <c r="AB147" s="34">
        <v>2.0</v>
      </c>
      <c r="AC147" s="34">
        <v>16.0</v>
      </c>
      <c r="AD147" s="34">
        <v>12.0</v>
      </c>
      <c r="AE147" s="34">
        <v>6.0</v>
      </c>
      <c r="AF147" s="34">
        <v>21.0</v>
      </c>
      <c r="AG147" s="34">
        <v>42.0</v>
      </c>
      <c r="AH147" s="34">
        <v>45.0</v>
      </c>
      <c r="AI147" s="34">
        <v>48.0</v>
      </c>
      <c r="AJ147" s="34">
        <v>17.0</v>
      </c>
      <c r="AK147" s="34">
        <v>62.0</v>
      </c>
      <c r="AL147" s="34">
        <v>220.0</v>
      </c>
      <c r="AM147" s="34">
        <v>97.0</v>
      </c>
      <c r="AN147" s="34">
        <v>63.0</v>
      </c>
      <c r="AO147" s="34">
        <v>20.0</v>
      </c>
      <c r="AP147" s="34">
        <v>100.0</v>
      </c>
      <c r="AQ147" s="34">
        <v>32.0</v>
      </c>
      <c r="AR147" s="34">
        <v>28.0</v>
      </c>
      <c r="AS147" s="34">
        <v>14.0</v>
      </c>
      <c r="AT147" s="34">
        <v>9.0</v>
      </c>
      <c r="AU147" s="34">
        <v>77.0</v>
      </c>
      <c r="AV147" s="34">
        <v>42.0</v>
      </c>
      <c r="AW147" s="34">
        <v>35.0</v>
      </c>
      <c r="AX147" s="34">
        <v>42.0</v>
      </c>
      <c r="AY147" s="34">
        <v>39.0</v>
      </c>
      <c r="AZ147" s="34">
        <v>30.0</v>
      </c>
      <c r="BA147" s="34">
        <v>44.0</v>
      </c>
      <c r="BB147" s="34">
        <v>62.0</v>
      </c>
      <c r="BC147" s="34">
        <v>64.0</v>
      </c>
      <c r="BD147" s="34">
        <v>111.0</v>
      </c>
      <c r="BE147" s="34">
        <v>30.0</v>
      </c>
      <c r="BF147" s="34">
        <v>57.0</v>
      </c>
      <c r="BG147" s="34">
        <v>59.0</v>
      </c>
      <c r="BH147" s="34">
        <v>130.0</v>
      </c>
      <c r="BI147" s="34">
        <v>143.0</v>
      </c>
    </row>
    <row r="148">
      <c r="A148" s="13" t="s">
        <v>2785</v>
      </c>
      <c r="B148" s="34">
        <v>14.0</v>
      </c>
      <c r="C148" s="34">
        <v>10.0</v>
      </c>
      <c r="D148" s="34">
        <v>7.0</v>
      </c>
      <c r="E148" s="34">
        <v>80.0</v>
      </c>
      <c r="F148" s="34">
        <v>5.0</v>
      </c>
      <c r="G148" s="34">
        <v>35.0</v>
      </c>
      <c r="H148" s="34">
        <v>12.0</v>
      </c>
      <c r="I148" s="34">
        <v>15.0</v>
      </c>
      <c r="J148" s="34">
        <v>30.0</v>
      </c>
      <c r="K148" s="34">
        <v>21.0</v>
      </c>
      <c r="L148" s="34">
        <v>3.0</v>
      </c>
      <c r="M148" s="34">
        <v>26.0</v>
      </c>
      <c r="N148" s="34">
        <v>19.0</v>
      </c>
      <c r="O148" s="34">
        <v>7.0</v>
      </c>
      <c r="P148" s="34">
        <v>19.0</v>
      </c>
      <c r="Q148" s="34">
        <v>2.0</v>
      </c>
      <c r="R148" s="34">
        <v>1.0</v>
      </c>
      <c r="S148" s="34">
        <v>13.0</v>
      </c>
      <c r="T148" s="34">
        <v>0.0</v>
      </c>
      <c r="U148" s="34">
        <v>10.0</v>
      </c>
      <c r="V148" s="34">
        <v>10.0</v>
      </c>
      <c r="W148" s="34">
        <v>6.0</v>
      </c>
      <c r="X148" s="34">
        <v>5.0</v>
      </c>
      <c r="Y148" s="34">
        <v>6.0</v>
      </c>
      <c r="Z148" s="34">
        <v>13.0</v>
      </c>
      <c r="AA148" s="34">
        <v>10.0</v>
      </c>
      <c r="AB148" s="34">
        <v>14.0</v>
      </c>
      <c r="AC148" s="34">
        <v>27.0</v>
      </c>
      <c r="AD148" s="34">
        <v>20.0</v>
      </c>
      <c r="AE148" s="34">
        <v>8.0</v>
      </c>
      <c r="AF148" s="34">
        <v>6.0</v>
      </c>
      <c r="AG148" s="34">
        <v>31.0</v>
      </c>
      <c r="AH148" s="34">
        <v>18.0</v>
      </c>
      <c r="AI148" s="34">
        <v>49.0</v>
      </c>
      <c r="AJ148" s="34">
        <v>7.0</v>
      </c>
      <c r="AK148" s="34">
        <v>28.0</v>
      </c>
      <c r="AL148" s="34">
        <v>10.0</v>
      </c>
      <c r="AM148" s="34">
        <v>31.0</v>
      </c>
      <c r="AN148" s="34">
        <v>47.0</v>
      </c>
      <c r="AO148" s="34">
        <v>7.0</v>
      </c>
      <c r="AP148" s="34">
        <v>16.0</v>
      </c>
      <c r="AQ148" s="34">
        <v>10.0</v>
      </c>
      <c r="AR148" s="34">
        <v>1.0</v>
      </c>
      <c r="AS148" s="34">
        <v>1.0</v>
      </c>
      <c r="AT148" s="34">
        <v>3.0</v>
      </c>
      <c r="AU148" s="34">
        <v>12.0</v>
      </c>
      <c r="AV148" s="34">
        <v>26.0</v>
      </c>
      <c r="AW148" s="34">
        <v>17.0</v>
      </c>
      <c r="AX148" s="34">
        <v>6.0</v>
      </c>
      <c r="AY148" s="34">
        <v>20.0</v>
      </c>
      <c r="AZ148" s="34">
        <v>7.0</v>
      </c>
      <c r="BA148" s="34">
        <v>4.0</v>
      </c>
      <c r="BB148" s="34">
        <v>11.0</v>
      </c>
      <c r="BC148" s="34">
        <v>27.0</v>
      </c>
      <c r="BD148" s="34">
        <v>4.0</v>
      </c>
      <c r="BE148" s="34">
        <v>10.0</v>
      </c>
      <c r="BF148" s="34">
        <v>8.0</v>
      </c>
      <c r="BG148" s="34">
        <v>14.0</v>
      </c>
      <c r="BH148" s="34">
        <v>11.0</v>
      </c>
      <c r="BI148" s="34">
        <v>43.0</v>
      </c>
    </row>
    <row r="149">
      <c r="A149" s="13" t="s">
        <v>2786</v>
      </c>
      <c r="B149" s="34">
        <v>144.0</v>
      </c>
      <c r="C149" s="34">
        <v>48.0</v>
      </c>
      <c r="D149" s="34">
        <v>21.0</v>
      </c>
      <c r="E149" s="34">
        <v>379.0</v>
      </c>
      <c r="F149" s="34">
        <v>22.0</v>
      </c>
      <c r="G149" s="34">
        <v>383.0</v>
      </c>
      <c r="H149" s="34">
        <v>85.0</v>
      </c>
      <c r="I149" s="34">
        <v>110.0</v>
      </c>
      <c r="J149" s="34">
        <v>204.0</v>
      </c>
      <c r="K149" s="34">
        <v>114.0</v>
      </c>
      <c r="L149" s="34">
        <v>176.0</v>
      </c>
      <c r="M149" s="34">
        <v>252.0</v>
      </c>
      <c r="N149" s="34">
        <v>173.0</v>
      </c>
      <c r="O149" s="34">
        <v>92.0</v>
      </c>
      <c r="P149" s="34">
        <v>132.0</v>
      </c>
      <c r="Q149" s="34">
        <v>80.0</v>
      </c>
      <c r="R149" s="34">
        <v>100.0</v>
      </c>
      <c r="S149" s="34">
        <v>119.0</v>
      </c>
      <c r="T149" s="34">
        <v>28.0</v>
      </c>
      <c r="U149" s="34">
        <v>107.0</v>
      </c>
      <c r="V149" s="34">
        <v>217.0</v>
      </c>
      <c r="W149" s="34">
        <v>28.0</v>
      </c>
      <c r="X149" s="34">
        <v>293.0</v>
      </c>
      <c r="Y149" s="34">
        <v>126.0</v>
      </c>
      <c r="Z149" s="34">
        <v>281.0</v>
      </c>
      <c r="AA149" s="34">
        <v>201.0</v>
      </c>
      <c r="AB149" s="34">
        <v>133.0</v>
      </c>
      <c r="AC149" s="34">
        <v>254.0</v>
      </c>
      <c r="AD149" s="34">
        <v>145.0</v>
      </c>
      <c r="AE149" s="34">
        <v>128.0</v>
      </c>
      <c r="AF149" s="34">
        <v>30.0</v>
      </c>
      <c r="AG149" s="34">
        <v>72.0</v>
      </c>
      <c r="AH149" s="34">
        <v>211.0</v>
      </c>
      <c r="AI149" s="34">
        <v>97.0</v>
      </c>
      <c r="AJ149" s="34">
        <v>48.0</v>
      </c>
      <c r="AK149" s="34">
        <v>35.0</v>
      </c>
      <c r="AL149" s="34">
        <v>46.0</v>
      </c>
      <c r="AM149" s="34">
        <v>169.0</v>
      </c>
      <c r="AN149" s="34">
        <v>124.0</v>
      </c>
      <c r="AO149" s="34">
        <v>73.0</v>
      </c>
      <c r="AP149" s="34">
        <v>83.0</v>
      </c>
      <c r="AQ149" s="34">
        <v>140.0</v>
      </c>
      <c r="AR149" s="34">
        <v>33.0</v>
      </c>
      <c r="AS149" s="34">
        <v>40.0</v>
      </c>
      <c r="AT149" s="34">
        <v>82.0</v>
      </c>
      <c r="AU149" s="34">
        <v>35.0</v>
      </c>
      <c r="AV149" s="34">
        <v>204.0</v>
      </c>
      <c r="AW149" s="34">
        <v>109.0</v>
      </c>
      <c r="AX149" s="34">
        <v>49.0</v>
      </c>
      <c r="AY149" s="34">
        <v>94.0</v>
      </c>
      <c r="AZ149" s="34">
        <v>24.0</v>
      </c>
      <c r="BA149" s="34">
        <v>64.0</v>
      </c>
      <c r="BB149" s="34">
        <v>69.0</v>
      </c>
      <c r="BC149" s="34">
        <v>67.0</v>
      </c>
      <c r="BD149" s="34">
        <v>42.0</v>
      </c>
      <c r="BE149" s="34">
        <v>45.0</v>
      </c>
      <c r="BF149" s="34">
        <v>139.0</v>
      </c>
      <c r="BG149" s="34">
        <v>94.0</v>
      </c>
      <c r="BH149" s="34">
        <v>38.0</v>
      </c>
      <c r="BI149" s="34">
        <v>112.0</v>
      </c>
    </row>
    <row r="150">
      <c r="A150" s="13" t="s">
        <v>2787</v>
      </c>
      <c r="B150" s="34">
        <v>5591.0</v>
      </c>
      <c r="C150" s="34">
        <v>3733.0</v>
      </c>
      <c r="D150" s="34">
        <v>1700.0</v>
      </c>
      <c r="E150" s="34">
        <v>12370.0</v>
      </c>
      <c r="F150" s="34">
        <v>966.0</v>
      </c>
      <c r="G150" s="34">
        <v>11844.0</v>
      </c>
      <c r="H150" s="34">
        <v>5512.0</v>
      </c>
      <c r="I150" s="34">
        <v>5032.0</v>
      </c>
      <c r="J150" s="34">
        <v>7648.0</v>
      </c>
      <c r="K150" s="34">
        <v>3465.0</v>
      </c>
      <c r="L150" s="34">
        <v>6283.0</v>
      </c>
      <c r="M150" s="34">
        <v>9474.0</v>
      </c>
      <c r="N150" s="34">
        <v>5435.0</v>
      </c>
      <c r="O150" s="34">
        <v>4963.0</v>
      </c>
      <c r="P150" s="34">
        <v>3796.0</v>
      </c>
      <c r="Q150" s="34">
        <v>393.0</v>
      </c>
      <c r="R150" s="34">
        <v>344.0</v>
      </c>
      <c r="S150" s="34">
        <v>2018.0</v>
      </c>
      <c r="T150" s="34">
        <v>217.0</v>
      </c>
      <c r="U150" s="34">
        <v>1702.0</v>
      </c>
      <c r="V150" s="34">
        <v>2724.0</v>
      </c>
      <c r="W150" s="34">
        <v>891.0</v>
      </c>
      <c r="X150" s="34">
        <v>705.0</v>
      </c>
      <c r="Y150" s="34">
        <v>620.0</v>
      </c>
      <c r="Z150" s="34">
        <v>3503.0</v>
      </c>
      <c r="AA150" s="34">
        <v>6917.0</v>
      </c>
      <c r="AB150" s="34">
        <v>5308.0</v>
      </c>
      <c r="AC150" s="34">
        <v>9031.0</v>
      </c>
      <c r="AD150" s="34">
        <v>10759.0</v>
      </c>
      <c r="AE150" s="34">
        <v>4244.0</v>
      </c>
      <c r="AF150" s="34">
        <v>1977.0</v>
      </c>
      <c r="AG150" s="34">
        <v>3749.0</v>
      </c>
      <c r="AH150" s="34">
        <v>6517.0</v>
      </c>
      <c r="AI150" s="34">
        <v>5624.0</v>
      </c>
      <c r="AJ150" s="34">
        <v>521.0</v>
      </c>
      <c r="AK150" s="34">
        <v>1798.0</v>
      </c>
      <c r="AL150" s="34">
        <v>1323.0</v>
      </c>
      <c r="AM150" s="34">
        <v>3740.0</v>
      </c>
      <c r="AN150" s="34">
        <v>4492.0</v>
      </c>
      <c r="AO150" s="34">
        <v>767.0</v>
      </c>
      <c r="AP150" s="34">
        <v>5260.0</v>
      </c>
      <c r="AQ150" s="34">
        <v>875.0</v>
      </c>
      <c r="AR150" s="34">
        <v>475.0</v>
      </c>
      <c r="AS150" s="34">
        <v>570.0</v>
      </c>
      <c r="AT150" s="34">
        <v>1661.0</v>
      </c>
      <c r="AU150" s="34">
        <v>3332.0</v>
      </c>
      <c r="AV150" s="34">
        <v>5717.0</v>
      </c>
      <c r="AW150" s="34">
        <v>2659.0</v>
      </c>
      <c r="AX150" s="34">
        <v>1886.0</v>
      </c>
      <c r="AY150" s="34">
        <v>3046.0</v>
      </c>
      <c r="AZ150" s="34">
        <v>983.0</v>
      </c>
      <c r="BA150" s="34">
        <v>588.0</v>
      </c>
      <c r="BB150" s="34">
        <v>1869.0</v>
      </c>
      <c r="BC150" s="34">
        <v>2404.0</v>
      </c>
      <c r="BD150" s="34">
        <v>2100.0</v>
      </c>
      <c r="BE150" s="34">
        <v>1066.0</v>
      </c>
      <c r="BF150" s="34">
        <v>2439.0</v>
      </c>
      <c r="BG150" s="34">
        <v>2628.0</v>
      </c>
      <c r="BH150" s="34">
        <v>1190.0</v>
      </c>
      <c r="BI150" s="34">
        <v>3750.0</v>
      </c>
    </row>
    <row r="151">
      <c r="A151" s="13" t="s">
        <v>2788</v>
      </c>
      <c r="B151" s="34">
        <v>1248.0</v>
      </c>
      <c r="C151" s="34">
        <v>929.0</v>
      </c>
      <c r="D151" s="34">
        <v>465.0</v>
      </c>
      <c r="E151" s="34">
        <v>2607.0</v>
      </c>
      <c r="F151" s="34">
        <v>227.0</v>
      </c>
      <c r="G151" s="34">
        <v>2423.0</v>
      </c>
      <c r="H151" s="34">
        <v>1225.0</v>
      </c>
      <c r="I151" s="34">
        <v>1284.0</v>
      </c>
      <c r="J151" s="34">
        <v>1775.0</v>
      </c>
      <c r="K151" s="34">
        <v>687.0</v>
      </c>
      <c r="L151" s="34">
        <v>1357.0</v>
      </c>
      <c r="M151" s="34">
        <v>2149.0</v>
      </c>
      <c r="N151" s="34">
        <v>1272.0</v>
      </c>
      <c r="O151" s="34">
        <v>905.0</v>
      </c>
      <c r="P151" s="34">
        <v>749.0</v>
      </c>
      <c r="Q151" s="34">
        <v>105.0</v>
      </c>
      <c r="R151" s="34">
        <v>93.0</v>
      </c>
      <c r="S151" s="34">
        <v>429.0</v>
      </c>
      <c r="T151" s="34">
        <v>68.0</v>
      </c>
      <c r="U151" s="34">
        <v>434.0</v>
      </c>
      <c r="V151" s="34">
        <v>722.0</v>
      </c>
      <c r="W151" s="34">
        <v>189.0</v>
      </c>
      <c r="X151" s="34">
        <v>204.0</v>
      </c>
      <c r="Y151" s="34">
        <v>175.0</v>
      </c>
      <c r="Z151" s="34">
        <v>693.0</v>
      </c>
      <c r="AA151" s="34">
        <v>1729.0</v>
      </c>
      <c r="AB151" s="34">
        <v>1023.0</v>
      </c>
      <c r="AC151" s="34">
        <v>2015.0</v>
      </c>
      <c r="AD151" s="34">
        <v>2016.0</v>
      </c>
      <c r="AE151" s="34">
        <v>715.0</v>
      </c>
      <c r="AF151" s="34">
        <v>405.0</v>
      </c>
      <c r="AG151" s="34">
        <v>805.0</v>
      </c>
      <c r="AH151" s="34">
        <v>1806.0</v>
      </c>
      <c r="AI151" s="34">
        <v>1327.0</v>
      </c>
      <c r="AJ151" s="34">
        <v>136.0</v>
      </c>
      <c r="AK151" s="34">
        <v>358.0</v>
      </c>
      <c r="AL151" s="34">
        <v>254.0</v>
      </c>
      <c r="AM151" s="34">
        <v>1012.0</v>
      </c>
      <c r="AN151" s="34">
        <v>1226.0</v>
      </c>
      <c r="AO151" s="34">
        <v>244.0</v>
      </c>
      <c r="AP151" s="34">
        <v>1333.0</v>
      </c>
      <c r="AQ151" s="34">
        <v>276.0</v>
      </c>
      <c r="AR151" s="34">
        <v>108.0</v>
      </c>
      <c r="AS151" s="34">
        <v>144.0</v>
      </c>
      <c r="AT151" s="34">
        <v>336.0</v>
      </c>
      <c r="AU151" s="34">
        <v>737.0</v>
      </c>
      <c r="AV151" s="34">
        <v>1794.0</v>
      </c>
      <c r="AW151" s="34">
        <v>705.0</v>
      </c>
      <c r="AX151" s="34">
        <v>546.0</v>
      </c>
      <c r="AY151" s="34">
        <v>839.0</v>
      </c>
      <c r="AZ151" s="34">
        <v>234.0</v>
      </c>
      <c r="BA151" s="34">
        <v>215.0</v>
      </c>
      <c r="BB151" s="34">
        <v>517.0</v>
      </c>
      <c r="BC151" s="34">
        <v>676.0</v>
      </c>
      <c r="BD151" s="34">
        <v>621.0</v>
      </c>
      <c r="BE151" s="34">
        <v>387.0</v>
      </c>
      <c r="BF151" s="34">
        <v>884.0</v>
      </c>
      <c r="BG151" s="34">
        <v>836.0</v>
      </c>
      <c r="BH151" s="34">
        <v>332.0</v>
      </c>
      <c r="BI151" s="34">
        <v>1119.0</v>
      </c>
    </row>
    <row r="152">
      <c r="A152" s="13" t="s">
        <v>2789</v>
      </c>
      <c r="B152" s="34">
        <v>506.0</v>
      </c>
      <c r="C152" s="34">
        <v>340.0</v>
      </c>
      <c r="D152" s="34">
        <v>187.0</v>
      </c>
      <c r="E152" s="34">
        <v>620.0</v>
      </c>
      <c r="F152" s="34">
        <v>64.0</v>
      </c>
      <c r="G152" s="34">
        <v>598.0</v>
      </c>
      <c r="H152" s="34">
        <v>248.0</v>
      </c>
      <c r="I152" s="34">
        <v>207.0</v>
      </c>
      <c r="J152" s="34">
        <v>277.0</v>
      </c>
      <c r="K152" s="34">
        <v>137.0</v>
      </c>
      <c r="L152" s="34">
        <v>198.0</v>
      </c>
      <c r="M152" s="34">
        <v>427.0</v>
      </c>
      <c r="N152" s="34">
        <v>227.0</v>
      </c>
      <c r="O152" s="34">
        <v>178.0</v>
      </c>
      <c r="P152" s="34">
        <v>235.0</v>
      </c>
      <c r="Q152" s="34">
        <v>49.0</v>
      </c>
      <c r="R152" s="34">
        <v>18.0</v>
      </c>
      <c r="S152" s="34">
        <v>129.0</v>
      </c>
      <c r="T152" s="34">
        <v>6.0</v>
      </c>
      <c r="U152" s="34">
        <v>125.0</v>
      </c>
      <c r="V152" s="34">
        <v>146.0</v>
      </c>
      <c r="W152" s="34">
        <v>32.0</v>
      </c>
      <c r="X152" s="34">
        <v>31.0</v>
      </c>
      <c r="Y152" s="34">
        <v>54.0</v>
      </c>
      <c r="Z152" s="34">
        <v>138.0</v>
      </c>
      <c r="AA152" s="34">
        <v>438.0</v>
      </c>
      <c r="AB152" s="34">
        <v>250.0</v>
      </c>
      <c r="AC152" s="34">
        <v>527.0</v>
      </c>
      <c r="AD152" s="34">
        <v>330.0</v>
      </c>
      <c r="AE152" s="34">
        <v>82.0</v>
      </c>
      <c r="AF152" s="34">
        <v>110.0</v>
      </c>
      <c r="AG152" s="34">
        <v>488.0</v>
      </c>
      <c r="AH152" s="34">
        <v>699.0</v>
      </c>
      <c r="AI152" s="34">
        <v>596.0</v>
      </c>
      <c r="AJ152" s="34">
        <v>33.0</v>
      </c>
      <c r="AK152" s="34">
        <v>246.0</v>
      </c>
      <c r="AL152" s="34">
        <v>169.0</v>
      </c>
      <c r="AM152" s="34">
        <v>584.0</v>
      </c>
      <c r="AN152" s="34">
        <v>1167.0</v>
      </c>
      <c r="AO152" s="34">
        <v>44.0</v>
      </c>
      <c r="AP152" s="34">
        <v>396.0</v>
      </c>
      <c r="AQ152" s="34">
        <v>30.0</v>
      </c>
      <c r="AR152" s="34">
        <v>36.0</v>
      </c>
      <c r="AS152" s="34">
        <v>52.0</v>
      </c>
      <c r="AT152" s="34">
        <v>76.0</v>
      </c>
      <c r="AU152" s="34">
        <v>163.0</v>
      </c>
      <c r="AV152" s="34">
        <v>235.0</v>
      </c>
      <c r="AW152" s="34">
        <v>114.0</v>
      </c>
      <c r="AX152" s="34">
        <v>91.0</v>
      </c>
      <c r="AY152" s="34">
        <v>112.0</v>
      </c>
      <c r="AZ152" s="34">
        <v>74.0</v>
      </c>
      <c r="BA152" s="34">
        <v>56.0</v>
      </c>
      <c r="BB152" s="34">
        <v>107.0</v>
      </c>
      <c r="BC152" s="34">
        <v>374.0</v>
      </c>
      <c r="BD152" s="34">
        <v>302.0</v>
      </c>
      <c r="BE152" s="34">
        <v>75.0</v>
      </c>
      <c r="BF152" s="34">
        <v>58.0</v>
      </c>
      <c r="BG152" s="34">
        <v>315.0</v>
      </c>
      <c r="BH152" s="34">
        <v>31.0</v>
      </c>
      <c r="BI152" s="34">
        <v>629.0</v>
      </c>
    </row>
    <row r="153">
      <c r="A153" s="13" t="s">
        <v>2790</v>
      </c>
      <c r="B153" s="34">
        <v>2949.0</v>
      </c>
      <c r="C153" s="34">
        <v>1919.0</v>
      </c>
      <c r="D153" s="34">
        <v>1074.0</v>
      </c>
      <c r="E153" s="34">
        <v>5783.0</v>
      </c>
      <c r="F153" s="34">
        <v>483.0</v>
      </c>
      <c r="G153" s="34">
        <v>6445.0</v>
      </c>
      <c r="H153" s="34">
        <v>2547.0</v>
      </c>
      <c r="I153" s="34">
        <v>2662.0</v>
      </c>
      <c r="J153" s="34">
        <v>3901.0</v>
      </c>
      <c r="K153" s="34">
        <v>1696.0</v>
      </c>
      <c r="L153" s="34">
        <v>3109.0</v>
      </c>
      <c r="M153" s="34">
        <v>5004.0</v>
      </c>
      <c r="N153" s="34">
        <v>3042.0</v>
      </c>
      <c r="O153" s="34">
        <v>2614.0</v>
      </c>
      <c r="P153" s="34">
        <v>2138.0</v>
      </c>
      <c r="Q153" s="34">
        <v>215.0</v>
      </c>
      <c r="R153" s="34">
        <v>124.0</v>
      </c>
      <c r="S153" s="34">
        <v>1105.0</v>
      </c>
      <c r="T153" s="34">
        <v>86.0</v>
      </c>
      <c r="U153" s="34">
        <v>900.0</v>
      </c>
      <c r="V153" s="34">
        <v>1504.0</v>
      </c>
      <c r="W153" s="34">
        <v>492.0</v>
      </c>
      <c r="X153" s="34">
        <v>383.0</v>
      </c>
      <c r="Y153" s="34">
        <v>332.0</v>
      </c>
      <c r="Z153" s="34">
        <v>2023.0</v>
      </c>
      <c r="AA153" s="34">
        <v>4090.0</v>
      </c>
      <c r="AB153" s="34">
        <v>2947.0</v>
      </c>
      <c r="AC153" s="34">
        <v>5418.0</v>
      </c>
      <c r="AD153" s="34">
        <v>6783.0</v>
      </c>
      <c r="AE153" s="34">
        <v>2167.0</v>
      </c>
      <c r="AF153" s="34">
        <v>966.0</v>
      </c>
      <c r="AG153" s="34">
        <v>1919.0</v>
      </c>
      <c r="AH153" s="34">
        <v>2805.0</v>
      </c>
      <c r="AI153" s="34">
        <v>2846.0</v>
      </c>
      <c r="AJ153" s="34">
        <v>134.0</v>
      </c>
      <c r="AK153" s="34">
        <v>858.0</v>
      </c>
      <c r="AL153" s="34">
        <v>598.0</v>
      </c>
      <c r="AM153" s="34">
        <v>1547.0</v>
      </c>
      <c r="AN153" s="34">
        <v>2318.0</v>
      </c>
      <c r="AO153" s="34">
        <v>276.0</v>
      </c>
      <c r="AP153" s="34">
        <v>2863.0</v>
      </c>
      <c r="AQ153" s="34">
        <v>338.0</v>
      </c>
      <c r="AR153" s="34">
        <v>240.0</v>
      </c>
      <c r="AS153" s="34">
        <v>241.0</v>
      </c>
      <c r="AT153" s="34">
        <v>1360.0</v>
      </c>
      <c r="AU153" s="34">
        <v>1613.0</v>
      </c>
      <c r="AV153" s="34">
        <v>2395.0</v>
      </c>
      <c r="AW153" s="34">
        <v>1197.0</v>
      </c>
      <c r="AX153" s="34">
        <v>1156.0</v>
      </c>
      <c r="AY153" s="34">
        <v>1203.0</v>
      </c>
      <c r="AZ153" s="34">
        <v>912.0</v>
      </c>
      <c r="BA153" s="34">
        <v>319.0</v>
      </c>
      <c r="BB153" s="34">
        <v>1240.0</v>
      </c>
      <c r="BC153" s="34">
        <v>1076.0</v>
      </c>
      <c r="BD153" s="34">
        <v>937.0</v>
      </c>
      <c r="BE153" s="34">
        <v>569.0</v>
      </c>
      <c r="BF153" s="34">
        <v>2063.0</v>
      </c>
      <c r="BG153" s="34">
        <v>1682.0</v>
      </c>
      <c r="BH153" s="34">
        <v>2050.0</v>
      </c>
      <c r="BI153" s="34">
        <v>2347.0</v>
      </c>
    </row>
    <row r="154">
      <c r="A154" s="13" t="s">
        <v>2791</v>
      </c>
      <c r="B154" s="34">
        <v>777.0</v>
      </c>
      <c r="C154" s="34">
        <v>443.0</v>
      </c>
      <c r="D154" s="34">
        <v>245.0</v>
      </c>
      <c r="E154" s="34">
        <v>2658.0</v>
      </c>
      <c r="F154" s="34">
        <v>119.0</v>
      </c>
      <c r="G154" s="34">
        <v>1560.0</v>
      </c>
      <c r="H154" s="34">
        <v>390.0</v>
      </c>
      <c r="I154" s="34">
        <v>579.0</v>
      </c>
      <c r="J154" s="34">
        <v>1086.0</v>
      </c>
      <c r="K154" s="34">
        <v>489.0</v>
      </c>
      <c r="L154" s="34">
        <v>568.0</v>
      </c>
      <c r="M154" s="34">
        <v>1289.0</v>
      </c>
      <c r="N154" s="34">
        <v>774.0</v>
      </c>
      <c r="O154" s="34">
        <v>390.0</v>
      </c>
      <c r="P154" s="34">
        <v>535.0</v>
      </c>
      <c r="Q154" s="34">
        <v>86.0</v>
      </c>
      <c r="R154" s="34">
        <v>119.0</v>
      </c>
      <c r="S154" s="34">
        <v>318.0</v>
      </c>
      <c r="T154" s="34">
        <v>58.0</v>
      </c>
      <c r="U154" s="34">
        <v>301.0</v>
      </c>
      <c r="V154" s="34">
        <v>377.0</v>
      </c>
      <c r="W154" s="34">
        <v>103.0</v>
      </c>
      <c r="X154" s="34">
        <v>138.0</v>
      </c>
      <c r="Y154" s="34">
        <v>120.0</v>
      </c>
      <c r="Z154" s="34">
        <v>427.0</v>
      </c>
      <c r="AA154" s="34">
        <v>769.0</v>
      </c>
      <c r="AB154" s="34">
        <v>658.0</v>
      </c>
      <c r="AC154" s="34">
        <v>1328.0</v>
      </c>
      <c r="AD154" s="34">
        <v>1047.0</v>
      </c>
      <c r="AE154" s="34">
        <v>428.0</v>
      </c>
      <c r="AF154" s="34">
        <v>228.0</v>
      </c>
      <c r="AG154" s="34">
        <v>483.0</v>
      </c>
      <c r="AH154" s="34">
        <v>1366.0</v>
      </c>
      <c r="AI154" s="34">
        <v>974.0</v>
      </c>
      <c r="AJ154" s="34">
        <v>140.0</v>
      </c>
      <c r="AK154" s="34">
        <v>344.0</v>
      </c>
      <c r="AL154" s="34">
        <v>218.0</v>
      </c>
      <c r="AM154" s="34">
        <v>773.0</v>
      </c>
      <c r="AN154" s="34">
        <v>768.0</v>
      </c>
      <c r="AO154" s="34">
        <v>378.0</v>
      </c>
      <c r="AP154" s="34">
        <v>549.0</v>
      </c>
      <c r="AQ154" s="34">
        <v>255.0</v>
      </c>
      <c r="AR154" s="34">
        <v>94.0</v>
      </c>
      <c r="AS154" s="34">
        <v>123.0</v>
      </c>
      <c r="AT154" s="34">
        <v>111.0</v>
      </c>
      <c r="AU154" s="34">
        <v>643.0</v>
      </c>
      <c r="AV154" s="34">
        <v>1239.0</v>
      </c>
      <c r="AW154" s="34">
        <v>557.0</v>
      </c>
      <c r="AX154" s="34">
        <v>357.0</v>
      </c>
      <c r="AY154" s="34">
        <v>641.0</v>
      </c>
      <c r="AZ154" s="34">
        <v>176.0</v>
      </c>
      <c r="BA154" s="34">
        <v>98.0</v>
      </c>
      <c r="BB154" s="34">
        <v>483.0</v>
      </c>
      <c r="BC154" s="34">
        <v>427.0</v>
      </c>
      <c r="BD154" s="34">
        <v>344.0</v>
      </c>
      <c r="BE154" s="34">
        <v>186.0</v>
      </c>
      <c r="BF154" s="34">
        <v>412.0</v>
      </c>
      <c r="BG154" s="34">
        <v>298.0</v>
      </c>
      <c r="BH154" s="34">
        <v>174.0</v>
      </c>
      <c r="BI154" s="34">
        <v>458.0</v>
      </c>
    </row>
    <row r="155">
      <c r="A155" s="13" t="s">
        <v>2792</v>
      </c>
      <c r="B155" s="34">
        <v>665.0</v>
      </c>
      <c r="C155" s="34">
        <v>666.0</v>
      </c>
      <c r="D155" s="34">
        <v>351.0</v>
      </c>
      <c r="E155" s="34">
        <v>4678.0</v>
      </c>
      <c r="F155" s="34">
        <v>198.0</v>
      </c>
      <c r="G155" s="34">
        <v>1020.0</v>
      </c>
      <c r="H155" s="34">
        <v>564.0</v>
      </c>
      <c r="I155" s="34">
        <v>384.0</v>
      </c>
      <c r="J155" s="34">
        <v>429.0</v>
      </c>
      <c r="K155" s="34">
        <v>412.0</v>
      </c>
      <c r="L155" s="34">
        <v>409.0</v>
      </c>
      <c r="M155" s="34">
        <v>527.0</v>
      </c>
      <c r="N155" s="34">
        <v>453.0</v>
      </c>
      <c r="O155" s="34">
        <v>342.0</v>
      </c>
      <c r="P155" s="34">
        <v>541.0</v>
      </c>
      <c r="Q155" s="34">
        <v>79.0</v>
      </c>
      <c r="R155" s="34">
        <v>113.0</v>
      </c>
      <c r="S155" s="34">
        <v>350.0</v>
      </c>
      <c r="T155" s="34">
        <v>88.0</v>
      </c>
      <c r="U155" s="34">
        <v>339.0</v>
      </c>
      <c r="V155" s="34">
        <v>645.0</v>
      </c>
      <c r="W155" s="34">
        <v>146.0</v>
      </c>
      <c r="X155" s="34">
        <v>166.0</v>
      </c>
      <c r="Y155" s="34">
        <v>102.0</v>
      </c>
      <c r="Z155" s="34">
        <v>472.0</v>
      </c>
      <c r="AA155" s="34">
        <v>628.0</v>
      </c>
      <c r="AB155" s="34">
        <v>367.0</v>
      </c>
      <c r="AC155" s="34">
        <v>750.0</v>
      </c>
      <c r="AD155" s="34">
        <v>591.0</v>
      </c>
      <c r="AE155" s="34">
        <v>186.0</v>
      </c>
      <c r="AF155" s="34">
        <v>202.0</v>
      </c>
      <c r="AG155" s="34">
        <v>445.0</v>
      </c>
      <c r="AH155" s="34">
        <v>1191.0</v>
      </c>
      <c r="AI155" s="34">
        <v>911.0</v>
      </c>
      <c r="AJ155" s="34">
        <v>92.0</v>
      </c>
      <c r="AK155" s="34">
        <v>168.0</v>
      </c>
      <c r="AL155" s="34">
        <v>248.0</v>
      </c>
      <c r="AM155" s="34">
        <v>601.0</v>
      </c>
      <c r="AN155" s="34">
        <v>579.0</v>
      </c>
      <c r="AO155" s="34">
        <v>151.0</v>
      </c>
      <c r="AP155" s="34">
        <v>242.0</v>
      </c>
      <c r="AQ155" s="34">
        <v>132.0</v>
      </c>
      <c r="AR155" s="34">
        <v>38.0</v>
      </c>
      <c r="AS155" s="34">
        <v>63.0</v>
      </c>
      <c r="AT155" s="34">
        <v>87.0</v>
      </c>
      <c r="AU155" s="34">
        <v>773.0</v>
      </c>
      <c r="AV155" s="34">
        <v>1403.0</v>
      </c>
      <c r="AW155" s="34">
        <v>552.0</v>
      </c>
      <c r="AX155" s="34">
        <v>404.0</v>
      </c>
      <c r="AY155" s="34">
        <v>615.0</v>
      </c>
      <c r="AZ155" s="34">
        <v>255.0</v>
      </c>
      <c r="BA155" s="34">
        <v>200.0</v>
      </c>
      <c r="BB155" s="34">
        <v>375.0</v>
      </c>
      <c r="BC155" s="34">
        <v>495.0</v>
      </c>
      <c r="BD155" s="34">
        <v>389.0</v>
      </c>
      <c r="BE155" s="34">
        <v>171.0</v>
      </c>
      <c r="BF155" s="34">
        <v>536.0</v>
      </c>
      <c r="BG155" s="34">
        <v>548.0</v>
      </c>
      <c r="BH155" s="34">
        <v>300.0</v>
      </c>
      <c r="BI155" s="34">
        <v>878.0</v>
      </c>
    </row>
    <row r="156">
      <c r="A156" s="13" t="s">
        <v>2793</v>
      </c>
      <c r="B156" s="34">
        <v>1466.0</v>
      </c>
      <c r="C156" s="34">
        <v>866.0</v>
      </c>
      <c r="D156" s="34">
        <v>418.0</v>
      </c>
      <c r="E156" s="34">
        <v>2599.0</v>
      </c>
      <c r="F156" s="34">
        <v>198.0</v>
      </c>
      <c r="G156" s="34">
        <v>2999.0</v>
      </c>
      <c r="H156" s="34">
        <v>1323.0</v>
      </c>
      <c r="I156" s="34">
        <v>1167.0</v>
      </c>
      <c r="J156" s="34">
        <v>1790.0</v>
      </c>
      <c r="K156" s="34">
        <v>833.0</v>
      </c>
      <c r="L156" s="34">
        <v>1525.0</v>
      </c>
      <c r="M156" s="34">
        <v>2524.0</v>
      </c>
      <c r="N156" s="34">
        <v>1374.0</v>
      </c>
      <c r="O156" s="34">
        <v>1451.0</v>
      </c>
      <c r="P156" s="34">
        <v>1040.0</v>
      </c>
      <c r="Q156" s="34">
        <v>111.0</v>
      </c>
      <c r="R156" s="34">
        <v>48.0</v>
      </c>
      <c r="S156" s="34">
        <v>476.0</v>
      </c>
      <c r="T156" s="34">
        <v>34.0</v>
      </c>
      <c r="U156" s="34">
        <v>409.0</v>
      </c>
      <c r="V156" s="34">
        <v>641.0</v>
      </c>
      <c r="W156" s="34">
        <v>238.0</v>
      </c>
      <c r="X156" s="34">
        <v>123.0</v>
      </c>
      <c r="Y156" s="34">
        <v>112.0</v>
      </c>
      <c r="Z156" s="34">
        <v>914.0</v>
      </c>
      <c r="AA156" s="34">
        <v>1975.0</v>
      </c>
      <c r="AB156" s="34">
        <v>1549.0</v>
      </c>
      <c r="AC156" s="34">
        <v>2520.0</v>
      </c>
      <c r="AD156" s="34">
        <v>3598.0</v>
      </c>
      <c r="AE156" s="34">
        <v>1131.0</v>
      </c>
      <c r="AF156" s="34">
        <v>534.0</v>
      </c>
      <c r="AG156" s="34">
        <v>986.0</v>
      </c>
      <c r="AH156" s="34">
        <v>1273.0</v>
      </c>
      <c r="AI156" s="34">
        <v>1474.0</v>
      </c>
      <c r="AJ156" s="34">
        <v>61.0</v>
      </c>
      <c r="AK156" s="34">
        <v>459.0</v>
      </c>
      <c r="AL156" s="34">
        <v>374.0</v>
      </c>
      <c r="AM156" s="34">
        <v>727.0</v>
      </c>
      <c r="AN156" s="34">
        <v>1346.0</v>
      </c>
      <c r="AO156" s="34">
        <v>115.0</v>
      </c>
      <c r="AP156" s="34">
        <v>1524.0</v>
      </c>
      <c r="AQ156" s="34">
        <v>115.0</v>
      </c>
      <c r="AR156" s="34">
        <v>86.0</v>
      </c>
      <c r="AS156" s="34">
        <v>165.0</v>
      </c>
      <c r="AT156" s="34">
        <v>552.0</v>
      </c>
      <c r="AU156" s="34">
        <v>787.0</v>
      </c>
      <c r="AV156" s="34">
        <v>908.0</v>
      </c>
      <c r="AW156" s="34">
        <v>513.0</v>
      </c>
      <c r="AX156" s="34">
        <v>546.0</v>
      </c>
      <c r="AY156" s="34">
        <v>477.0</v>
      </c>
      <c r="AZ156" s="34">
        <v>220.0</v>
      </c>
      <c r="BA156" s="34">
        <v>134.0</v>
      </c>
      <c r="BB156" s="34">
        <v>377.0</v>
      </c>
      <c r="BC156" s="34">
        <v>492.0</v>
      </c>
      <c r="BD156" s="34">
        <v>513.0</v>
      </c>
      <c r="BE156" s="34">
        <v>212.0</v>
      </c>
      <c r="BF156" s="34">
        <v>265.0</v>
      </c>
      <c r="BG156" s="34">
        <v>578.0</v>
      </c>
      <c r="BH156" s="34">
        <v>226.0</v>
      </c>
      <c r="BI156" s="34">
        <v>1065.0</v>
      </c>
    </row>
    <row r="157">
      <c r="A157" s="13" t="s">
        <v>2794</v>
      </c>
      <c r="B157" s="34">
        <v>2451.0</v>
      </c>
      <c r="C157" s="34">
        <v>1888.0</v>
      </c>
      <c r="D157" s="34">
        <v>1079.0</v>
      </c>
      <c r="E157" s="34">
        <v>5855.0</v>
      </c>
      <c r="F157" s="34">
        <v>490.0</v>
      </c>
      <c r="G157" s="34">
        <v>5914.0</v>
      </c>
      <c r="H157" s="34">
        <v>2644.0</v>
      </c>
      <c r="I157" s="34">
        <v>2297.0</v>
      </c>
      <c r="J157" s="34">
        <v>3078.0</v>
      </c>
      <c r="K157" s="34">
        <v>1530.0</v>
      </c>
      <c r="L157" s="34">
        <v>3049.0</v>
      </c>
      <c r="M157" s="34">
        <v>4593.0</v>
      </c>
      <c r="N157" s="34">
        <v>2765.0</v>
      </c>
      <c r="O157" s="34">
        <v>2460.0</v>
      </c>
      <c r="P157" s="34">
        <v>2269.0</v>
      </c>
      <c r="Q157" s="34">
        <v>174.0</v>
      </c>
      <c r="R157" s="34">
        <v>120.0</v>
      </c>
      <c r="S157" s="34">
        <v>1187.0</v>
      </c>
      <c r="T157" s="34">
        <v>81.0</v>
      </c>
      <c r="U157" s="34">
        <v>990.0</v>
      </c>
      <c r="V157" s="34">
        <v>1764.0</v>
      </c>
      <c r="W157" s="34">
        <v>547.0</v>
      </c>
      <c r="X157" s="34">
        <v>221.0</v>
      </c>
      <c r="Y157" s="34">
        <v>147.0</v>
      </c>
      <c r="Z157" s="34">
        <v>2052.0</v>
      </c>
      <c r="AA157" s="34">
        <v>4192.0</v>
      </c>
      <c r="AB157" s="34">
        <v>2702.0</v>
      </c>
      <c r="AC157" s="34">
        <v>4793.0</v>
      </c>
      <c r="AD157" s="34">
        <v>6184.0</v>
      </c>
      <c r="AE157" s="34">
        <v>2039.0</v>
      </c>
      <c r="AF157" s="34">
        <v>885.0</v>
      </c>
      <c r="AG157" s="34">
        <v>1880.0</v>
      </c>
      <c r="AH157" s="34">
        <v>2478.0</v>
      </c>
      <c r="AI157" s="34">
        <v>2808.0</v>
      </c>
      <c r="AJ157" s="34">
        <v>115.0</v>
      </c>
      <c r="AK157" s="34">
        <v>826.0</v>
      </c>
      <c r="AL157" s="34">
        <v>723.0</v>
      </c>
      <c r="AM157" s="34">
        <v>1587.0</v>
      </c>
      <c r="AN157" s="34">
        <v>2405.0</v>
      </c>
      <c r="AO157" s="34">
        <v>180.0</v>
      </c>
      <c r="AP157" s="34">
        <v>2503.0</v>
      </c>
      <c r="AQ157" s="34">
        <v>220.0</v>
      </c>
      <c r="AR157" s="34">
        <v>186.0</v>
      </c>
      <c r="AS157" s="34">
        <v>215.0</v>
      </c>
      <c r="AT157" s="34">
        <v>966.0</v>
      </c>
      <c r="AU157" s="34">
        <v>1676.0</v>
      </c>
      <c r="AV157" s="34">
        <v>2586.0</v>
      </c>
      <c r="AW157" s="34">
        <v>1314.0</v>
      </c>
      <c r="AX157" s="34">
        <v>1024.0</v>
      </c>
      <c r="AY157" s="34">
        <v>1264.0</v>
      </c>
      <c r="AZ157" s="34">
        <v>531.0</v>
      </c>
      <c r="BA157" s="34">
        <v>285.0</v>
      </c>
      <c r="BB157" s="34">
        <v>775.0</v>
      </c>
      <c r="BC157" s="34">
        <v>1117.0</v>
      </c>
      <c r="BD157" s="34">
        <v>1075.0</v>
      </c>
      <c r="BE157" s="34">
        <v>419.0</v>
      </c>
      <c r="BF157" s="34">
        <v>775.0</v>
      </c>
      <c r="BG157" s="34">
        <v>1211.0</v>
      </c>
      <c r="BH157" s="34">
        <v>494.0</v>
      </c>
      <c r="BI157" s="34">
        <v>2096.0</v>
      </c>
    </row>
    <row r="158">
      <c r="A158" s="13" t="s">
        <v>2795</v>
      </c>
      <c r="B158" s="34">
        <v>458.0</v>
      </c>
      <c r="C158" s="34">
        <v>331.0</v>
      </c>
      <c r="D158" s="34">
        <v>224.0</v>
      </c>
      <c r="E158" s="34">
        <v>1489.0</v>
      </c>
      <c r="F158" s="34">
        <v>80.0</v>
      </c>
      <c r="G158" s="34">
        <v>805.0</v>
      </c>
      <c r="H158" s="34">
        <v>335.0</v>
      </c>
      <c r="I158" s="34">
        <v>286.0</v>
      </c>
      <c r="J158" s="34">
        <v>531.0</v>
      </c>
      <c r="K158" s="34">
        <v>304.0</v>
      </c>
      <c r="L158" s="34">
        <v>397.0</v>
      </c>
      <c r="M158" s="34">
        <v>614.0</v>
      </c>
      <c r="N158" s="34">
        <v>372.0</v>
      </c>
      <c r="O158" s="34">
        <v>332.0</v>
      </c>
      <c r="P158" s="34">
        <v>337.0</v>
      </c>
      <c r="Q158" s="34">
        <v>18.0</v>
      </c>
      <c r="R158" s="34">
        <v>24.0</v>
      </c>
      <c r="S158" s="34">
        <v>205.0</v>
      </c>
      <c r="T158" s="34">
        <v>23.0</v>
      </c>
      <c r="U158" s="34">
        <v>244.0</v>
      </c>
      <c r="V158" s="34">
        <v>221.0</v>
      </c>
      <c r="W158" s="34">
        <v>56.0</v>
      </c>
      <c r="X158" s="34">
        <v>39.0</v>
      </c>
      <c r="Y158" s="34">
        <v>34.0</v>
      </c>
      <c r="Z158" s="34">
        <v>196.0</v>
      </c>
      <c r="AA158" s="34">
        <v>528.0</v>
      </c>
      <c r="AB158" s="34">
        <v>398.0</v>
      </c>
      <c r="AC158" s="34">
        <v>799.0</v>
      </c>
      <c r="AD158" s="34">
        <v>705.0</v>
      </c>
      <c r="AE158" s="34">
        <v>337.0</v>
      </c>
      <c r="AF158" s="34">
        <v>161.0</v>
      </c>
      <c r="AG158" s="34">
        <v>460.0</v>
      </c>
      <c r="AH158" s="34">
        <v>833.0</v>
      </c>
      <c r="AI158" s="34">
        <v>882.0</v>
      </c>
      <c r="AJ158" s="34">
        <v>41.0</v>
      </c>
      <c r="AK158" s="34">
        <v>242.0</v>
      </c>
      <c r="AL158" s="34">
        <v>144.0</v>
      </c>
      <c r="AM158" s="34">
        <v>498.0</v>
      </c>
      <c r="AN158" s="34">
        <v>528.0</v>
      </c>
      <c r="AO158" s="34">
        <v>91.0</v>
      </c>
      <c r="AP158" s="34">
        <v>381.0</v>
      </c>
      <c r="AQ158" s="34">
        <v>73.0</v>
      </c>
      <c r="AR158" s="34">
        <v>35.0</v>
      </c>
      <c r="AS158" s="34">
        <v>47.0</v>
      </c>
      <c r="AT158" s="34">
        <v>86.0</v>
      </c>
      <c r="AU158" s="34">
        <v>332.0</v>
      </c>
      <c r="AV158" s="34">
        <v>703.0</v>
      </c>
      <c r="AW158" s="34">
        <v>328.0</v>
      </c>
      <c r="AX158" s="34">
        <v>313.0</v>
      </c>
      <c r="AY158" s="34">
        <v>320.0</v>
      </c>
      <c r="AZ158" s="34">
        <v>224.0</v>
      </c>
      <c r="BA158" s="34">
        <v>99.0</v>
      </c>
      <c r="BB158" s="34">
        <v>344.0</v>
      </c>
      <c r="BC158" s="34">
        <v>417.0</v>
      </c>
      <c r="BD158" s="34">
        <v>315.0</v>
      </c>
      <c r="BE158" s="34">
        <v>158.0</v>
      </c>
      <c r="BF158" s="34">
        <v>413.0</v>
      </c>
      <c r="BG158" s="34">
        <v>373.0</v>
      </c>
      <c r="BH158" s="34">
        <v>201.0</v>
      </c>
      <c r="BI158" s="34">
        <v>552.0</v>
      </c>
    </row>
    <row r="159">
      <c r="A159" s="13" t="s">
        <v>2796</v>
      </c>
      <c r="B159" s="34">
        <v>56.0</v>
      </c>
      <c r="C159" s="34">
        <v>27.0</v>
      </c>
      <c r="D159" s="34">
        <v>17.0</v>
      </c>
      <c r="E159" s="34">
        <v>92.0</v>
      </c>
      <c r="F159" s="34">
        <v>12.0</v>
      </c>
      <c r="G159" s="34">
        <v>111.0</v>
      </c>
      <c r="H159" s="34">
        <v>43.0</v>
      </c>
      <c r="I159" s="34">
        <v>55.0</v>
      </c>
      <c r="J159" s="34">
        <v>65.0</v>
      </c>
      <c r="K159" s="34">
        <v>43.0</v>
      </c>
      <c r="L159" s="34">
        <v>64.0</v>
      </c>
      <c r="M159" s="34">
        <v>108.0</v>
      </c>
      <c r="N159" s="34">
        <v>59.0</v>
      </c>
      <c r="O159" s="34">
        <v>47.0</v>
      </c>
      <c r="P159" s="34">
        <v>49.0</v>
      </c>
      <c r="Q159" s="34">
        <v>7.0</v>
      </c>
      <c r="R159" s="34">
        <v>1.0</v>
      </c>
      <c r="S159" s="34">
        <v>24.0</v>
      </c>
      <c r="T159" s="34">
        <v>0.0</v>
      </c>
      <c r="U159" s="34">
        <v>19.0</v>
      </c>
      <c r="V159" s="34">
        <v>27.0</v>
      </c>
      <c r="W159" s="34">
        <v>12.0</v>
      </c>
      <c r="X159" s="34">
        <v>9.0</v>
      </c>
      <c r="Y159" s="34">
        <v>6.0</v>
      </c>
      <c r="Z159" s="34">
        <v>38.0</v>
      </c>
      <c r="AA159" s="34">
        <v>91.0</v>
      </c>
      <c r="AB159" s="34">
        <v>83.0</v>
      </c>
      <c r="AC159" s="34">
        <v>92.0</v>
      </c>
      <c r="AD159" s="34">
        <v>155.0</v>
      </c>
      <c r="AE159" s="34">
        <v>55.0</v>
      </c>
      <c r="AF159" s="34">
        <v>19.0</v>
      </c>
      <c r="AG159" s="34">
        <v>47.0</v>
      </c>
      <c r="AH159" s="34">
        <v>37.0</v>
      </c>
      <c r="AI159" s="34">
        <v>39.0</v>
      </c>
      <c r="AJ159" s="34">
        <v>2.0</v>
      </c>
      <c r="AK159" s="34">
        <v>15.0</v>
      </c>
      <c r="AL159" s="34">
        <v>43.0</v>
      </c>
      <c r="AM159" s="34">
        <v>62.0</v>
      </c>
      <c r="AN159" s="34">
        <v>52.0</v>
      </c>
      <c r="AO159" s="34">
        <v>10.0</v>
      </c>
      <c r="AP159" s="34">
        <v>60.0</v>
      </c>
      <c r="AQ159" s="34">
        <v>12.0</v>
      </c>
      <c r="AR159" s="34">
        <v>8.0</v>
      </c>
      <c r="AS159" s="34">
        <v>4.0</v>
      </c>
      <c r="AT159" s="34">
        <v>23.0</v>
      </c>
      <c r="AU159" s="34">
        <v>54.0</v>
      </c>
      <c r="AV159" s="34">
        <v>105.0</v>
      </c>
      <c r="AW159" s="34">
        <v>43.0</v>
      </c>
      <c r="AX159" s="34">
        <v>50.0</v>
      </c>
      <c r="AY159" s="34">
        <v>67.0</v>
      </c>
      <c r="AZ159" s="34">
        <v>12.0</v>
      </c>
      <c r="BA159" s="34">
        <v>10.0</v>
      </c>
      <c r="BB159" s="34">
        <v>26.0</v>
      </c>
      <c r="BC159" s="34">
        <v>24.0</v>
      </c>
      <c r="BD159" s="34">
        <v>21.0</v>
      </c>
      <c r="BE159" s="34">
        <v>13.0</v>
      </c>
      <c r="BF159" s="34">
        <v>62.0</v>
      </c>
      <c r="BG159" s="34">
        <v>20.0</v>
      </c>
      <c r="BH159" s="34">
        <v>9.0</v>
      </c>
      <c r="BI159" s="34">
        <v>22.0</v>
      </c>
    </row>
    <row r="160">
      <c r="A160" s="13" t="s">
        <v>2797</v>
      </c>
      <c r="B160" s="34">
        <v>311.0</v>
      </c>
      <c r="C160" s="34">
        <v>232.0</v>
      </c>
      <c r="D160" s="34">
        <v>78.0</v>
      </c>
      <c r="E160" s="34">
        <v>535.0</v>
      </c>
      <c r="F160" s="34">
        <v>35.0</v>
      </c>
      <c r="G160" s="34">
        <v>728.0</v>
      </c>
      <c r="H160" s="34">
        <v>290.0</v>
      </c>
      <c r="I160" s="34">
        <v>279.0</v>
      </c>
      <c r="J160" s="34">
        <v>559.0</v>
      </c>
      <c r="K160" s="34">
        <v>174.0</v>
      </c>
      <c r="L160" s="34">
        <v>467.0</v>
      </c>
      <c r="M160" s="34">
        <v>700.0</v>
      </c>
      <c r="N160" s="34">
        <v>334.0</v>
      </c>
      <c r="O160" s="34">
        <v>353.0</v>
      </c>
      <c r="P160" s="34">
        <v>165.0</v>
      </c>
      <c r="Q160" s="34">
        <v>26.0</v>
      </c>
      <c r="R160" s="34">
        <v>7.0</v>
      </c>
      <c r="S160" s="34">
        <v>99.0</v>
      </c>
      <c r="T160" s="34">
        <v>8.0</v>
      </c>
      <c r="U160" s="34">
        <v>60.0</v>
      </c>
      <c r="V160" s="34">
        <v>108.0</v>
      </c>
      <c r="W160" s="34">
        <v>45.0</v>
      </c>
      <c r="X160" s="34">
        <v>25.0</v>
      </c>
      <c r="Y160" s="34">
        <v>37.0</v>
      </c>
      <c r="Z160" s="34">
        <v>197.0</v>
      </c>
      <c r="AA160" s="34">
        <v>481.0</v>
      </c>
      <c r="AB160" s="34">
        <v>272.0</v>
      </c>
      <c r="AC160" s="34">
        <v>520.0</v>
      </c>
      <c r="AD160" s="34">
        <v>930.0</v>
      </c>
      <c r="AE160" s="34">
        <v>300.0</v>
      </c>
      <c r="AF160" s="34">
        <v>107.0</v>
      </c>
      <c r="AG160" s="34">
        <v>216.0</v>
      </c>
      <c r="AH160" s="34">
        <v>266.0</v>
      </c>
      <c r="AI160" s="34">
        <v>251.0</v>
      </c>
      <c r="AJ160" s="34">
        <v>10.0</v>
      </c>
      <c r="AK160" s="34">
        <v>63.0</v>
      </c>
      <c r="AL160" s="34">
        <v>28.0</v>
      </c>
      <c r="AM160" s="34">
        <v>106.0</v>
      </c>
      <c r="AN160" s="34">
        <v>198.0</v>
      </c>
      <c r="AO160" s="34">
        <v>13.0</v>
      </c>
      <c r="AP160" s="34">
        <v>356.0</v>
      </c>
      <c r="AQ160" s="34">
        <v>17.0</v>
      </c>
      <c r="AR160" s="34">
        <v>31.0</v>
      </c>
      <c r="AS160" s="34">
        <v>29.0</v>
      </c>
      <c r="AT160" s="34">
        <v>94.0</v>
      </c>
      <c r="AU160" s="34">
        <v>129.0</v>
      </c>
      <c r="AV160" s="34">
        <v>145.0</v>
      </c>
      <c r="AW160" s="34">
        <v>96.0</v>
      </c>
      <c r="AX160" s="34">
        <v>82.0</v>
      </c>
      <c r="AY160" s="34">
        <v>108.0</v>
      </c>
      <c r="AZ160" s="34">
        <v>10.0</v>
      </c>
      <c r="BA160" s="34">
        <v>10.0</v>
      </c>
      <c r="BB160" s="34">
        <v>25.0</v>
      </c>
      <c r="BC160" s="34">
        <v>42.0</v>
      </c>
      <c r="BD160" s="34">
        <v>53.0</v>
      </c>
      <c r="BE160" s="34">
        <v>20.0</v>
      </c>
      <c r="BF160" s="34">
        <v>28.0</v>
      </c>
      <c r="BG160" s="34">
        <v>56.0</v>
      </c>
      <c r="BH160" s="34">
        <v>31.0</v>
      </c>
      <c r="BI160" s="34">
        <v>72.0</v>
      </c>
    </row>
    <row r="161">
      <c r="A161" s="13" t="s">
        <v>2798</v>
      </c>
      <c r="B161" s="34">
        <v>1480.0</v>
      </c>
      <c r="C161" s="34">
        <v>1093.0</v>
      </c>
      <c r="D161" s="34">
        <v>523.0</v>
      </c>
      <c r="E161" s="34">
        <v>3642.0</v>
      </c>
      <c r="F161" s="34">
        <v>261.0</v>
      </c>
      <c r="G161" s="34">
        <v>2865.0</v>
      </c>
      <c r="H161" s="34">
        <v>1280.0</v>
      </c>
      <c r="I161" s="34">
        <v>1183.0</v>
      </c>
      <c r="J161" s="34">
        <v>1636.0</v>
      </c>
      <c r="K161" s="34">
        <v>820.0</v>
      </c>
      <c r="L161" s="34">
        <v>1401.0</v>
      </c>
      <c r="M161" s="34">
        <v>2163.0</v>
      </c>
      <c r="N161" s="34">
        <v>1359.0</v>
      </c>
      <c r="O161" s="34">
        <v>1334.0</v>
      </c>
      <c r="P161" s="34">
        <v>964.0</v>
      </c>
      <c r="Q161" s="34">
        <v>84.0</v>
      </c>
      <c r="R161" s="34">
        <v>45.0</v>
      </c>
      <c r="S161" s="34">
        <v>625.0</v>
      </c>
      <c r="T161" s="34">
        <v>50.0</v>
      </c>
      <c r="U161" s="34">
        <v>575.0</v>
      </c>
      <c r="V161" s="34">
        <v>684.0</v>
      </c>
      <c r="W161" s="34">
        <v>233.0</v>
      </c>
      <c r="X161" s="34">
        <v>124.0</v>
      </c>
      <c r="Y161" s="34">
        <v>108.0</v>
      </c>
      <c r="Z161" s="34">
        <v>919.0</v>
      </c>
      <c r="AA161" s="34">
        <v>1745.0</v>
      </c>
      <c r="AB161" s="34">
        <v>1178.0</v>
      </c>
      <c r="AC161" s="34">
        <v>2199.0</v>
      </c>
      <c r="AD161" s="34">
        <v>2637.0</v>
      </c>
      <c r="AE161" s="34">
        <v>792.0</v>
      </c>
      <c r="AF161" s="34">
        <v>617.0</v>
      </c>
      <c r="AG161" s="34">
        <v>1110.0</v>
      </c>
      <c r="AH161" s="34">
        <v>1886.0</v>
      </c>
      <c r="AI161" s="34">
        <v>1935.0</v>
      </c>
      <c r="AJ161" s="34">
        <v>69.0</v>
      </c>
      <c r="AK161" s="34">
        <v>460.0</v>
      </c>
      <c r="AL161" s="34">
        <v>325.0</v>
      </c>
      <c r="AM161" s="34">
        <v>1113.0</v>
      </c>
      <c r="AN161" s="34">
        <v>1304.0</v>
      </c>
      <c r="AO161" s="34">
        <v>148.0</v>
      </c>
      <c r="AP161" s="34">
        <v>1269.0</v>
      </c>
      <c r="AQ161" s="34">
        <v>120.0</v>
      </c>
      <c r="AR161" s="34">
        <v>103.0</v>
      </c>
      <c r="AS161" s="34">
        <v>119.0</v>
      </c>
      <c r="AT161" s="34">
        <v>374.0</v>
      </c>
      <c r="AU161" s="34">
        <v>1060.0</v>
      </c>
      <c r="AV161" s="34">
        <v>1399.0</v>
      </c>
      <c r="AW161" s="34">
        <v>762.0</v>
      </c>
      <c r="AX161" s="34">
        <v>558.0</v>
      </c>
      <c r="AY161" s="34">
        <v>762.0</v>
      </c>
      <c r="AZ161" s="34">
        <v>327.0</v>
      </c>
      <c r="BA161" s="34">
        <v>240.0</v>
      </c>
      <c r="BB161" s="34">
        <v>588.0</v>
      </c>
      <c r="BC161" s="34">
        <v>851.0</v>
      </c>
      <c r="BD161" s="34">
        <v>718.0</v>
      </c>
      <c r="BE161" s="34">
        <v>222.0</v>
      </c>
      <c r="BF161" s="34">
        <v>506.0</v>
      </c>
      <c r="BG161" s="34">
        <v>626.0</v>
      </c>
      <c r="BH161" s="34">
        <v>268.0</v>
      </c>
      <c r="BI161" s="34">
        <v>905.0</v>
      </c>
    </row>
    <row r="162">
      <c r="A162" s="13" t="s">
        <v>2799</v>
      </c>
      <c r="B162" s="34">
        <v>2982.0</v>
      </c>
      <c r="C162" s="34">
        <v>2026.0</v>
      </c>
      <c r="D162" s="34">
        <v>1024.0</v>
      </c>
      <c r="E162" s="34">
        <v>5571.0</v>
      </c>
      <c r="F162" s="34">
        <v>485.0</v>
      </c>
      <c r="G162" s="34">
        <v>6527.0</v>
      </c>
      <c r="H162" s="34">
        <v>2511.0</v>
      </c>
      <c r="I162" s="34">
        <v>2599.0</v>
      </c>
      <c r="J162" s="34">
        <v>3906.0</v>
      </c>
      <c r="K162" s="34">
        <v>1559.0</v>
      </c>
      <c r="L162" s="34">
        <v>3267.0</v>
      </c>
      <c r="M162" s="34">
        <v>4618.0</v>
      </c>
      <c r="N162" s="34">
        <v>2966.0</v>
      </c>
      <c r="O162" s="34">
        <v>2465.0</v>
      </c>
      <c r="P162" s="34">
        <v>2088.0</v>
      </c>
      <c r="Q162" s="34">
        <v>172.0</v>
      </c>
      <c r="R162" s="34">
        <v>161.0</v>
      </c>
      <c r="S162" s="34">
        <v>1107.0</v>
      </c>
      <c r="T162" s="34">
        <v>110.0</v>
      </c>
      <c r="U162" s="34">
        <v>984.0</v>
      </c>
      <c r="V162" s="34">
        <v>1629.0</v>
      </c>
      <c r="W162" s="34">
        <v>498.0</v>
      </c>
      <c r="X162" s="34">
        <v>296.0</v>
      </c>
      <c r="Y162" s="34">
        <v>306.0</v>
      </c>
      <c r="Z162" s="34">
        <v>1799.0</v>
      </c>
      <c r="AA162" s="34">
        <v>3924.0</v>
      </c>
      <c r="AB162" s="34">
        <v>2848.0</v>
      </c>
      <c r="AC162" s="34">
        <v>4999.0</v>
      </c>
      <c r="AD162" s="34">
        <v>6143.0</v>
      </c>
      <c r="AE162" s="34">
        <v>2074.0</v>
      </c>
      <c r="AF162" s="34">
        <v>1055.0</v>
      </c>
      <c r="AG162" s="34">
        <v>1998.0</v>
      </c>
      <c r="AH162" s="34">
        <v>3229.0</v>
      </c>
      <c r="AI162" s="34">
        <v>2958.0</v>
      </c>
      <c r="AJ162" s="34">
        <v>156.0</v>
      </c>
      <c r="AK162" s="34">
        <v>930.0</v>
      </c>
      <c r="AL162" s="34">
        <v>759.0</v>
      </c>
      <c r="AM162" s="34">
        <v>2023.0</v>
      </c>
      <c r="AN162" s="34">
        <v>2687.0</v>
      </c>
      <c r="AO162" s="34">
        <v>346.0</v>
      </c>
      <c r="AP162" s="34">
        <v>2967.0</v>
      </c>
      <c r="AQ162" s="34">
        <v>352.0</v>
      </c>
      <c r="AR162" s="34">
        <v>240.0</v>
      </c>
      <c r="AS162" s="34">
        <v>290.0</v>
      </c>
      <c r="AT162" s="34">
        <v>970.0</v>
      </c>
      <c r="AU162" s="34">
        <v>2002.0</v>
      </c>
      <c r="AV162" s="34">
        <v>2908.0</v>
      </c>
      <c r="AW162" s="34">
        <v>1561.0</v>
      </c>
      <c r="AX162" s="34">
        <v>1202.0</v>
      </c>
      <c r="AY162" s="34">
        <v>1644.0</v>
      </c>
      <c r="AZ162" s="34">
        <v>639.0</v>
      </c>
      <c r="BA162" s="34">
        <v>376.0</v>
      </c>
      <c r="BB162" s="34">
        <v>1066.0</v>
      </c>
      <c r="BC162" s="34">
        <v>1545.0</v>
      </c>
      <c r="BD162" s="34">
        <v>1449.0</v>
      </c>
      <c r="BE162" s="34">
        <v>430.0</v>
      </c>
      <c r="BF162" s="34">
        <v>982.0</v>
      </c>
      <c r="BG162" s="34">
        <v>1315.0</v>
      </c>
      <c r="BH162" s="34">
        <v>508.0</v>
      </c>
      <c r="BI162" s="34">
        <v>2198.0</v>
      </c>
    </row>
    <row r="163">
      <c r="A163" s="13" t="s">
        <v>2800</v>
      </c>
      <c r="B163" s="34">
        <v>1748.0</v>
      </c>
      <c r="C163" s="34">
        <v>1102.0</v>
      </c>
      <c r="D163" s="34">
        <v>491.0</v>
      </c>
      <c r="E163" s="34">
        <v>5551.0</v>
      </c>
      <c r="F163" s="34">
        <v>349.0</v>
      </c>
      <c r="G163" s="34">
        <v>4720.0</v>
      </c>
      <c r="H163" s="34">
        <v>1766.0</v>
      </c>
      <c r="I163" s="34">
        <v>1490.0</v>
      </c>
      <c r="J163" s="34">
        <v>3581.0</v>
      </c>
      <c r="K163" s="34">
        <v>1867.0</v>
      </c>
      <c r="L163" s="34">
        <v>2539.0</v>
      </c>
      <c r="M163" s="34">
        <v>3698.0</v>
      </c>
      <c r="N163" s="34">
        <v>2009.0</v>
      </c>
      <c r="O163" s="34">
        <v>1953.0</v>
      </c>
      <c r="P163" s="34">
        <v>1662.0</v>
      </c>
      <c r="Q163" s="34">
        <v>393.0</v>
      </c>
      <c r="R163" s="34">
        <v>769.0</v>
      </c>
      <c r="S163" s="34">
        <v>1338.0</v>
      </c>
      <c r="T163" s="34">
        <v>294.0</v>
      </c>
      <c r="U163" s="34">
        <v>717.0</v>
      </c>
      <c r="V163" s="34">
        <v>2284.0</v>
      </c>
      <c r="W163" s="34">
        <v>597.0</v>
      </c>
      <c r="X163" s="34">
        <v>996.0</v>
      </c>
      <c r="Y163" s="34">
        <v>954.0</v>
      </c>
      <c r="Z163" s="34">
        <v>2231.0</v>
      </c>
      <c r="AA163" s="34">
        <v>3446.0</v>
      </c>
      <c r="AB163" s="34">
        <v>2343.0</v>
      </c>
      <c r="AC163" s="34">
        <v>3567.0</v>
      </c>
      <c r="AD163" s="34">
        <v>3998.0</v>
      </c>
      <c r="AE163" s="34">
        <v>2724.0</v>
      </c>
      <c r="AF163" s="34">
        <v>373.0</v>
      </c>
      <c r="AG163" s="34">
        <v>1017.0</v>
      </c>
      <c r="AH163" s="34">
        <v>2627.0</v>
      </c>
      <c r="AI163" s="34">
        <v>1132.0</v>
      </c>
      <c r="AJ163" s="34">
        <v>374.0</v>
      </c>
      <c r="AK163" s="34">
        <v>433.0</v>
      </c>
      <c r="AL163" s="34">
        <v>650.0</v>
      </c>
      <c r="AM163" s="34">
        <v>1675.0</v>
      </c>
      <c r="AN163" s="34">
        <v>1364.0</v>
      </c>
      <c r="AO163" s="34">
        <v>1131.0</v>
      </c>
      <c r="AP163" s="34">
        <v>1489.0</v>
      </c>
      <c r="AQ163" s="34">
        <v>1048.0</v>
      </c>
      <c r="AR163" s="34">
        <v>407.0</v>
      </c>
      <c r="AS163" s="34">
        <v>575.0</v>
      </c>
      <c r="AT163" s="34">
        <v>829.0</v>
      </c>
      <c r="AU163" s="34">
        <v>689.0</v>
      </c>
      <c r="AV163" s="34">
        <v>2102.0</v>
      </c>
      <c r="AW163" s="34">
        <v>938.0</v>
      </c>
      <c r="AX163" s="34">
        <v>505.0</v>
      </c>
      <c r="AY163" s="34">
        <v>974.0</v>
      </c>
      <c r="AZ163" s="34">
        <v>297.0</v>
      </c>
      <c r="BA163" s="34">
        <v>502.0</v>
      </c>
      <c r="BB163" s="34">
        <v>1197.0</v>
      </c>
      <c r="BC163" s="34">
        <v>799.0</v>
      </c>
      <c r="BD163" s="34">
        <v>378.0</v>
      </c>
      <c r="BE163" s="34">
        <v>925.0</v>
      </c>
      <c r="BF163" s="34">
        <v>899.0</v>
      </c>
      <c r="BG163" s="34">
        <v>1426.0</v>
      </c>
      <c r="BH163" s="34">
        <v>295.0</v>
      </c>
      <c r="BI163" s="34">
        <v>1588.0</v>
      </c>
    </row>
    <row r="164">
      <c r="A164" s="13" t="s">
        <v>2801</v>
      </c>
      <c r="B164" s="34">
        <v>86.0</v>
      </c>
      <c r="C164" s="34">
        <v>30.0</v>
      </c>
      <c r="D164" s="34">
        <v>22.0</v>
      </c>
      <c r="E164" s="34">
        <v>113.0</v>
      </c>
      <c r="F164" s="34">
        <v>11.0</v>
      </c>
      <c r="G164" s="34">
        <v>103.0</v>
      </c>
      <c r="H164" s="34">
        <v>25.0</v>
      </c>
      <c r="I164" s="34">
        <v>42.0</v>
      </c>
      <c r="J164" s="34">
        <v>54.0</v>
      </c>
      <c r="K164" s="34">
        <v>53.0</v>
      </c>
      <c r="L164" s="34">
        <v>33.0</v>
      </c>
      <c r="M164" s="34">
        <v>59.0</v>
      </c>
      <c r="N164" s="34">
        <v>34.0</v>
      </c>
      <c r="O164" s="34">
        <v>37.0</v>
      </c>
      <c r="P164" s="34">
        <v>35.0</v>
      </c>
      <c r="Q164" s="34">
        <v>5.0</v>
      </c>
      <c r="R164" s="34">
        <v>8.0</v>
      </c>
      <c r="S164" s="34">
        <v>30.0</v>
      </c>
      <c r="T164" s="34">
        <v>6.0</v>
      </c>
      <c r="U164" s="34">
        <v>19.0</v>
      </c>
      <c r="V164" s="34">
        <v>23.0</v>
      </c>
      <c r="W164" s="34">
        <v>13.0</v>
      </c>
      <c r="X164" s="34">
        <v>13.0</v>
      </c>
      <c r="Y164" s="34">
        <v>7.0</v>
      </c>
      <c r="Z164" s="34">
        <v>24.0</v>
      </c>
      <c r="AA164" s="34">
        <v>73.0</v>
      </c>
      <c r="AB164" s="34">
        <v>40.0</v>
      </c>
      <c r="AC164" s="34">
        <v>52.0</v>
      </c>
      <c r="AD164" s="34">
        <v>49.0</v>
      </c>
      <c r="AE164" s="34">
        <v>17.0</v>
      </c>
      <c r="AF164" s="34">
        <v>15.0</v>
      </c>
      <c r="AG164" s="34">
        <v>25.0</v>
      </c>
      <c r="AH164" s="34">
        <v>82.0</v>
      </c>
      <c r="AI164" s="34">
        <v>41.0</v>
      </c>
      <c r="AJ164" s="34">
        <v>6.0</v>
      </c>
      <c r="AK164" s="34">
        <v>13.0</v>
      </c>
      <c r="AL164" s="34">
        <v>24.0</v>
      </c>
      <c r="AM164" s="34">
        <v>54.0</v>
      </c>
      <c r="AN164" s="34">
        <v>77.0</v>
      </c>
      <c r="AO164" s="34">
        <v>8.0</v>
      </c>
      <c r="AP164" s="34">
        <v>25.0</v>
      </c>
      <c r="AQ164" s="34">
        <v>13.0</v>
      </c>
      <c r="AR164" s="34">
        <v>8.0</v>
      </c>
      <c r="AS164" s="34">
        <v>7.0</v>
      </c>
      <c r="AT164" s="34">
        <v>10.0</v>
      </c>
      <c r="AU164" s="34">
        <v>20.0</v>
      </c>
      <c r="AV164" s="34">
        <v>37.0</v>
      </c>
      <c r="AW164" s="34">
        <v>22.0</v>
      </c>
      <c r="AX164" s="34">
        <v>25.0</v>
      </c>
      <c r="AY164" s="34">
        <v>26.0</v>
      </c>
      <c r="AZ164" s="34">
        <v>10.0</v>
      </c>
      <c r="BA164" s="34">
        <v>8.0</v>
      </c>
      <c r="BB164" s="34">
        <v>15.0</v>
      </c>
      <c r="BC164" s="34">
        <v>12.0</v>
      </c>
      <c r="BD164" s="34">
        <v>6.0</v>
      </c>
      <c r="BE164" s="34">
        <v>14.0</v>
      </c>
      <c r="BF164" s="34">
        <v>32.0</v>
      </c>
      <c r="BG164" s="34">
        <v>38.0</v>
      </c>
      <c r="BH164" s="34">
        <v>5.0</v>
      </c>
      <c r="BI164" s="34">
        <v>68.0</v>
      </c>
    </row>
    <row r="165">
      <c r="A165" s="13" t="s">
        <v>2802</v>
      </c>
      <c r="B165" s="34">
        <v>262.0</v>
      </c>
      <c r="C165" s="34">
        <v>132.0</v>
      </c>
      <c r="D165" s="34">
        <v>97.0</v>
      </c>
      <c r="E165" s="34">
        <v>452.0</v>
      </c>
      <c r="F165" s="34">
        <v>27.0</v>
      </c>
      <c r="G165" s="34">
        <v>495.0</v>
      </c>
      <c r="H165" s="34">
        <v>118.0</v>
      </c>
      <c r="I165" s="34">
        <v>161.0</v>
      </c>
      <c r="J165" s="34">
        <v>232.0</v>
      </c>
      <c r="K165" s="34">
        <v>132.0</v>
      </c>
      <c r="L165" s="34">
        <v>118.0</v>
      </c>
      <c r="M165" s="34">
        <v>298.0</v>
      </c>
      <c r="N165" s="34">
        <v>167.0</v>
      </c>
      <c r="O165" s="34">
        <v>93.0</v>
      </c>
      <c r="P165" s="34">
        <v>124.0</v>
      </c>
      <c r="Q165" s="34">
        <v>11.0</v>
      </c>
      <c r="R165" s="34">
        <v>14.0</v>
      </c>
      <c r="S165" s="34">
        <v>66.0</v>
      </c>
      <c r="T165" s="34">
        <v>4.0</v>
      </c>
      <c r="U165" s="34">
        <v>53.0</v>
      </c>
      <c r="V165" s="34">
        <v>109.0</v>
      </c>
      <c r="W165" s="34">
        <v>21.0</v>
      </c>
      <c r="X165" s="34">
        <v>24.0</v>
      </c>
      <c r="Y165" s="34">
        <v>29.0</v>
      </c>
      <c r="Z165" s="34">
        <v>129.0</v>
      </c>
      <c r="AA165" s="34">
        <v>225.0</v>
      </c>
      <c r="AB165" s="34">
        <v>152.0</v>
      </c>
      <c r="AC165" s="34">
        <v>367.0</v>
      </c>
      <c r="AD165" s="34">
        <v>197.0</v>
      </c>
      <c r="AE165" s="34">
        <v>55.0</v>
      </c>
      <c r="AF165" s="34">
        <v>75.0</v>
      </c>
      <c r="AG165" s="34">
        <v>132.0</v>
      </c>
      <c r="AH165" s="34">
        <v>279.0</v>
      </c>
      <c r="AI165" s="34">
        <v>276.0</v>
      </c>
      <c r="AJ165" s="34">
        <v>8.0</v>
      </c>
      <c r="AK165" s="34">
        <v>77.0</v>
      </c>
      <c r="AL165" s="34">
        <v>37.0</v>
      </c>
      <c r="AM165" s="34">
        <v>206.0</v>
      </c>
      <c r="AN165" s="34">
        <v>156.0</v>
      </c>
      <c r="AO165" s="34">
        <v>25.0</v>
      </c>
      <c r="AP165" s="34">
        <v>82.0</v>
      </c>
      <c r="AQ165" s="34">
        <v>26.0</v>
      </c>
      <c r="AR165" s="34">
        <v>11.0</v>
      </c>
      <c r="AS165" s="34">
        <v>16.0</v>
      </c>
      <c r="AT165" s="34">
        <v>6.0</v>
      </c>
      <c r="AU165" s="34">
        <v>114.0</v>
      </c>
      <c r="AV165" s="34">
        <v>247.0</v>
      </c>
      <c r="AW165" s="34">
        <v>99.0</v>
      </c>
      <c r="AX165" s="34">
        <v>158.0</v>
      </c>
      <c r="AY165" s="34">
        <v>98.0</v>
      </c>
      <c r="AZ165" s="34">
        <v>48.0</v>
      </c>
      <c r="BA165" s="34">
        <v>40.0</v>
      </c>
      <c r="BB165" s="34">
        <v>117.0</v>
      </c>
      <c r="BC165" s="34">
        <v>146.0</v>
      </c>
      <c r="BD165" s="34">
        <v>95.0</v>
      </c>
      <c r="BE165" s="34">
        <v>56.0</v>
      </c>
      <c r="BF165" s="34">
        <v>191.0</v>
      </c>
      <c r="BG165" s="34">
        <v>73.0</v>
      </c>
      <c r="BH165" s="34">
        <v>73.0</v>
      </c>
      <c r="BI165" s="34">
        <v>116.0</v>
      </c>
    </row>
    <row r="166">
      <c r="A166" s="13" t="s">
        <v>2803</v>
      </c>
      <c r="B166" s="34">
        <v>11300.0</v>
      </c>
      <c r="C166" s="34">
        <v>6212.0</v>
      </c>
      <c r="D166" s="34">
        <v>2809.0</v>
      </c>
      <c r="E166" s="34">
        <v>18868.0</v>
      </c>
      <c r="F166" s="34">
        <v>1532.0</v>
      </c>
      <c r="G166" s="34">
        <v>27967.0</v>
      </c>
      <c r="H166" s="34">
        <v>9406.0</v>
      </c>
      <c r="I166" s="34">
        <v>11915.0</v>
      </c>
      <c r="J166" s="34">
        <v>19409.0</v>
      </c>
      <c r="K166" s="34">
        <v>7931.0</v>
      </c>
      <c r="L166" s="34">
        <v>19051.0</v>
      </c>
      <c r="M166" s="34">
        <v>27142.0</v>
      </c>
      <c r="N166" s="34">
        <v>10296.0</v>
      </c>
      <c r="O166" s="34">
        <v>12749.0</v>
      </c>
      <c r="P166" s="34">
        <v>7241.0</v>
      </c>
      <c r="Q166" s="34">
        <v>735.0</v>
      </c>
      <c r="R166" s="34">
        <v>549.0</v>
      </c>
      <c r="S166" s="34">
        <v>3812.0</v>
      </c>
      <c r="T166" s="34">
        <v>270.0</v>
      </c>
      <c r="U166" s="34">
        <v>2796.0</v>
      </c>
      <c r="V166" s="34">
        <v>4333.0</v>
      </c>
      <c r="W166" s="34">
        <v>1630.0</v>
      </c>
      <c r="X166" s="34">
        <v>1113.0</v>
      </c>
      <c r="Y166" s="34">
        <v>1020.0</v>
      </c>
      <c r="Z166" s="34">
        <v>7788.0</v>
      </c>
      <c r="AA166" s="34">
        <v>18792.0</v>
      </c>
      <c r="AB166" s="34">
        <v>19449.0</v>
      </c>
      <c r="AC166" s="34">
        <v>22553.0</v>
      </c>
      <c r="AD166" s="34">
        <v>43881.0</v>
      </c>
      <c r="AE166" s="34">
        <v>13207.0</v>
      </c>
      <c r="AF166" s="34">
        <v>4443.0</v>
      </c>
      <c r="AG166" s="34">
        <v>8183.0</v>
      </c>
      <c r="AH166" s="34">
        <v>10274.0</v>
      </c>
      <c r="AI166" s="34">
        <v>8548.0</v>
      </c>
      <c r="AJ166" s="34">
        <v>527.0</v>
      </c>
      <c r="AK166" s="34">
        <v>2496.0</v>
      </c>
      <c r="AL166" s="34">
        <v>624.0</v>
      </c>
      <c r="AM166" s="34">
        <v>2929.0</v>
      </c>
      <c r="AN166" s="34">
        <v>6741.0</v>
      </c>
      <c r="AO166" s="34">
        <v>813.0</v>
      </c>
      <c r="AP166" s="34">
        <v>14780.0</v>
      </c>
      <c r="AQ166" s="34">
        <v>746.0</v>
      </c>
      <c r="AR166" s="34">
        <v>758.0</v>
      </c>
      <c r="AS166" s="34">
        <v>1079.0</v>
      </c>
      <c r="AT166" s="34">
        <v>4304.0</v>
      </c>
      <c r="AU166" s="34">
        <v>4588.0</v>
      </c>
      <c r="AV166" s="34">
        <v>6715.0</v>
      </c>
      <c r="AW166" s="34">
        <v>3461.0</v>
      </c>
      <c r="AX166" s="34">
        <v>2295.0</v>
      </c>
      <c r="AY166" s="34">
        <v>2860.0</v>
      </c>
      <c r="AZ166" s="34">
        <v>699.0</v>
      </c>
      <c r="BA166" s="34">
        <v>623.0</v>
      </c>
      <c r="BB166" s="34">
        <v>1584.0</v>
      </c>
      <c r="BC166" s="34">
        <v>1945.0</v>
      </c>
      <c r="BD166" s="34">
        <v>1640.0</v>
      </c>
      <c r="BE166" s="34">
        <v>1218.0</v>
      </c>
      <c r="BF166" s="34">
        <v>3198.0</v>
      </c>
      <c r="BG166" s="34">
        <v>2275.0</v>
      </c>
      <c r="BH166" s="34">
        <v>1207.0</v>
      </c>
      <c r="BI166" s="34">
        <v>3352.0</v>
      </c>
    </row>
    <row r="167">
      <c r="A167" s="13" t="s">
        <v>2804</v>
      </c>
      <c r="B167" s="34">
        <v>608.0</v>
      </c>
      <c r="C167" s="34">
        <v>435.0</v>
      </c>
      <c r="D167" s="34">
        <v>242.0</v>
      </c>
      <c r="E167" s="34">
        <v>1166.0</v>
      </c>
      <c r="F167" s="34">
        <v>114.0</v>
      </c>
      <c r="G167" s="34">
        <v>1153.0</v>
      </c>
      <c r="H167" s="34">
        <v>432.0</v>
      </c>
      <c r="I167" s="34">
        <v>454.0</v>
      </c>
      <c r="J167" s="34">
        <v>645.0</v>
      </c>
      <c r="K167" s="34">
        <v>282.0</v>
      </c>
      <c r="L167" s="34">
        <v>670.0</v>
      </c>
      <c r="M167" s="34">
        <v>891.0</v>
      </c>
      <c r="N167" s="34">
        <v>536.0</v>
      </c>
      <c r="O167" s="34">
        <v>483.0</v>
      </c>
      <c r="P167" s="34">
        <v>355.0</v>
      </c>
      <c r="Q167" s="34">
        <v>52.0</v>
      </c>
      <c r="R167" s="34">
        <v>31.0</v>
      </c>
      <c r="S167" s="34">
        <v>233.0</v>
      </c>
      <c r="T167" s="34">
        <v>26.0</v>
      </c>
      <c r="U167" s="34">
        <v>196.0</v>
      </c>
      <c r="V167" s="34">
        <v>246.0</v>
      </c>
      <c r="W167" s="34">
        <v>82.0</v>
      </c>
      <c r="X167" s="34">
        <v>53.0</v>
      </c>
      <c r="Y167" s="34">
        <v>52.0</v>
      </c>
      <c r="Z167" s="34">
        <v>346.0</v>
      </c>
      <c r="AA167" s="34">
        <v>740.0</v>
      </c>
      <c r="AB167" s="34">
        <v>466.0</v>
      </c>
      <c r="AC167" s="34">
        <v>905.0</v>
      </c>
      <c r="AD167" s="34">
        <v>1299.0</v>
      </c>
      <c r="AE167" s="34">
        <v>387.0</v>
      </c>
      <c r="AF167" s="34">
        <v>207.0</v>
      </c>
      <c r="AG167" s="34">
        <v>420.0</v>
      </c>
      <c r="AH167" s="34">
        <v>595.0</v>
      </c>
      <c r="AI167" s="34">
        <v>559.0</v>
      </c>
      <c r="AJ167" s="34">
        <v>42.0</v>
      </c>
      <c r="AK167" s="34">
        <v>177.0</v>
      </c>
      <c r="AL167" s="34">
        <v>157.0</v>
      </c>
      <c r="AM167" s="34">
        <v>443.0</v>
      </c>
      <c r="AN167" s="34">
        <v>638.0</v>
      </c>
      <c r="AO167" s="34">
        <v>67.0</v>
      </c>
      <c r="AP167" s="34">
        <v>602.0</v>
      </c>
      <c r="AQ167" s="34">
        <v>47.0</v>
      </c>
      <c r="AR167" s="34">
        <v>33.0</v>
      </c>
      <c r="AS167" s="34">
        <v>67.0</v>
      </c>
      <c r="AT167" s="34">
        <v>151.0</v>
      </c>
      <c r="AU167" s="34">
        <v>383.0</v>
      </c>
      <c r="AV167" s="34">
        <v>543.0</v>
      </c>
      <c r="AW167" s="34">
        <v>313.0</v>
      </c>
      <c r="AX167" s="34">
        <v>206.0</v>
      </c>
      <c r="AY167" s="34">
        <v>265.0</v>
      </c>
      <c r="AZ167" s="34">
        <v>134.0</v>
      </c>
      <c r="BA167" s="34">
        <v>115.0</v>
      </c>
      <c r="BB167" s="34">
        <v>237.0</v>
      </c>
      <c r="BC167" s="34">
        <v>397.0</v>
      </c>
      <c r="BD167" s="34">
        <v>364.0</v>
      </c>
      <c r="BE167" s="34">
        <v>101.0</v>
      </c>
      <c r="BF167" s="34">
        <v>254.0</v>
      </c>
      <c r="BG167" s="34">
        <v>319.0</v>
      </c>
      <c r="BH167" s="34">
        <v>115.0</v>
      </c>
      <c r="BI167" s="34">
        <v>474.0</v>
      </c>
    </row>
    <row r="168">
      <c r="A168" s="13" t="s">
        <v>2805</v>
      </c>
      <c r="B168" s="34">
        <v>33109.0</v>
      </c>
      <c r="C168" s="34">
        <v>16818.0</v>
      </c>
      <c r="D168" s="34">
        <v>6131.0</v>
      </c>
      <c r="E168" s="34">
        <v>104019.0</v>
      </c>
      <c r="F168" s="34">
        <v>4394.0</v>
      </c>
      <c r="G168" s="34">
        <v>104985.0</v>
      </c>
      <c r="H168" s="34">
        <v>27392.0</v>
      </c>
      <c r="I168" s="34">
        <v>36329.0</v>
      </c>
      <c r="J168" s="34">
        <v>70764.0</v>
      </c>
      <c r="K168" s="34">
        <v>33409.0</v>
      </c>
      <c r="L168" s="34">
        <v>57640.0</v>
      </c>
      <c r="M168" s="34">
        <v>90093.0</v>
      </c>
      <c r="N168" s="34">
        <v>38323.0</v>
      </c>
      <c r="O168" s="34">
        <v>37694.0</v>
      </c>
      <c r="P168" s="34">
        <v>25925.0</v>
      </c>
      <c r="Q168" s="34">
        <v>3103.0</v>
      </c>
      <c r="R168" s="34">
        <v>3005.0</v>
      </c>
      <c r="S168" s="34">
        <v>13605.0</v>
      </c>
      <c r="T168" s="34">
        <v>1648.0</v>
      </c>
      <c r="U168" s="34">
        <v>9313.0</v>
      </c>
      <c r="V168" s="34">
        <v>23794.0</v>
      </c>
      <c r="W168" s="34">
        <v>6336.0</v>
      </c>
      <c r="X168" s="34">
        <v>6440.0</v>
      </c>
      <c r="Y168" s="34">
        <v>5433.0</v>
      </c>
      <c r="Z168" s="34">
        <v>32313.0</v>
      </c>
      <c r="AA168" s="34">
        <v>58137.0</v>
      </c>
      <c r="AB168" s="34">
        <v>57081.0</v>
      </c>
      <c r="AC168" s="34">
        <v>83481.0</v>
      </c>
      <c r="AD168" s="34">
        <v>111605.0</v>
      </c>
      <c r="AE168" s="34">
        <v>44260.0</v>
      </c>
      <c r="AF168" s="34">
        <v>12262.0</v>
      </c>
      <c r="AG168" s="34">
        <v>25326.0</v>
      </c>
      <c r="AH168" s="34">
        <v>34718.0</v>
      </c>
      <c r="AI168" s="34">
        <v>31263.0</v>
      </c>
      <c r="AJ168" s="34">
        <v>3534.0</v>
      </c>
      <c r="AK168" s="34">
        <v>8765.0</v>
      </c>
      <c r="AL168" s="34">
        <v>3116.0</v>
      </c>
      <c r="AM168" s="34">
        <v>11530.0</v>
      </c>
      <c r="AN168" s="34">
        <v>24257.0</v>
      </c>
      <c r="AO168" s="34">
        <v>5460.0</v>
      </c>
      <c r="AP168" s="34">
        <v>40456.0</v>
      </c>
      <c r="AQ168" s="34">
        <v>5635.0</v>
      </c>
      <c r="AR168" s="34">
        <v>3250.0</v>
      </c>
      <c r="AS168" s="34">
        <v>4828.0</v>
      </c>
      <c r="AT168" s="34">
        <v>10158.0</v>
      </c>
      <c r="AU168" s="34">
        <v>9620.0</v>
      </c>
      <c r="AV168" s="34">
        <v>24765.0</v>
      </c>
      <c r="AW168" s="34">
        <v>10010.0</v>
      </c>
      <c r="AX168" s="34">
        <v>5963.0</v>
      </c>
      <c r="AY168" s="34">
        <v>9950.0</v>
      </c>
      <c r="AZ168" s="34">
        <v>1353.0</v>
      </c>
      <c r="BA168" s="34">
        <v>2895.0</v>
      </c>
      <c r="BB168" s="34">
        <v>5260.0</v>
      </c>
      <c r="BC168" s="34">
        <v>4392.0</v>
      </c>
      <c r="BD168" s="34">
        <v>3037.0</v>
      </c>
      <c r="BE168" s="34">
        <v>5047.0</v>
      </c>
      <c r="BF168" s="34">
        <v>9986.0</v>
      </c>
      <c r="BG168" s="34">
        <v>9154.0</v>
      </c>
      <c r="BH168" s="34">
        <v>3029.0</v>
      </c>
      <c r="BI168" s="34">
        <v>9816.0</v>
      </c>
    </row>
    <row r="169">
      <c r="A169" s="13" t="s">
        <v>2806</v>
      </c>
      <c r="B169" s="34">
        <v>1305.0</v>
      </c>
      <c r="C169" s="34">
        <v>833.0</v>
      </c>
      <c r="D169" s="34">
        <v>398.0</v>
      </c>
      <c r="E169" s="34">
        <v>3459.0</v>
      </c>
      <c r="F169" s="34">
        <v>263.0</v>
      </c>
      <c r="G169" s="34">
        <v>2806.0</v>
      </c>
      <c r="H169" s="34">
        <v>1036.0</v>
      </c>
      <c r="I169" s="34">
        <v>1209.0</v>
      </c>
      <c r="J169" s="34">
        <v>1526.0</v>
      </c>
      <c r="K169" s="34">
        <v>867.0</v>
      </c>
      <c r="L169" s="34">
        <v>1057.0</v>
      </c>
      <c r="M169" s="34">
        <v>2036.0</v>
      </c>
      <c r="N169" s="34">
        <v>1234.0</v>
      </c>
      <c r="O169" s="34">
        <v>1048.0</v>
      </c>
      <c r="P169" s="34">
        <v>1008.0</v>
      </c>
      <c r="Q169" s="34">
        <v>179.0</v>
      </c>
      <c r="R169" s="34">
        <v>248.0</v>
      </c>
      <c r="S169" s="34">
        <v>635.0</v>
      </c>
      <c r="T169" s="34">
        <v>120.0</v>
      </c>
      <c r="U169" s="34">
        <v>501.0</v>
      </c>
      <c r="V169" s="34">
        <v>711.0</v>
      </c>
      <c r="W169" s="34">
        <v>307.0</v>
      </c>
      <c r="X169" s="34">
        <v>333.0</v>
      </c>
      <c r="Y169" s="34">
        <v>294.0</v>
      </c>
      <c r="Z169" s="34">
        <v>988.0</v>
      </c>
      <c r="AA169" s="34">
        <v>1642.0</v>
      </c>
      <c r="AB169" s="34">
        <v>1190.0</v>
      </c>
      <c r="AC169" s="34">
        <v>2117.0</v>
      </c>
      <c r="AD169" s="34">
        <v>2293.0</v>
      </c>
      <c r="AE169" s="34">
        <v>902.0</v>
      </c>
      <c r="AF169" s="34">
        <v>404.0</v>
      </c>
      <c r="AG169" s="34">
        <v>914.0</v>
      </c>
      <c r="AH169" s="34">
        <v>1938.0</v>
      </c>
      <c r="AI169" s="34">
        <v>1234.0</v>
      </c>
      <c r="AJ169" s="34">
        <v>338.0</v>
      </c>
      <c r="AK169" s="34">
        <v>475.0</v>
      </c>
      <c r="AL169" s="34">
        <v>344.0</v>
      </c>
      <c r="AM169" s="34">
        <v>1482.0</v>
      </c>
      <c r="AN169" s="34">
        <v>1209.0</v>
      </c>
      <c r="AO169" s="34">
        <v>426.0</v>
      </c>
      <c r="AP169" s="34">
        <v>1171.0</v>
      </c>
      <c r="AQ169" s="34">
        <v>569.0</v>
      </c>
      <c r="AR169" s="34">
        <v>167.0</v>
      </c>
      <c r="AS169" s="34">
        <v>273.0</v>
      </c>
      <c r="AT169" s="34">
        <v>317.0</v>
      </c>
      <c r="AU169" s="34">
        <v>703.0</v>
      </c>
      <c r="AV169" s="34">
        <v>2179.0</v>
      </c>
      <c r="AW169" s="34">
        <v>811.0</v>
      </c>
      <c r="AX169" s="34">
        <v>503.0</v>
      </c>
      <c r="AY169" s="34">
        <v>983.0</v>
      </c>
      <c r="AZ169" s="34">
        <v>250.0</v>
      </c>
      <c r="BA169" s="34">
        <v>198.0</v>
      </c>
      <c r="BB169" s="34">
        <v>671.0</v>
      </c>
      <c r="BC169" s="34">
        <v>628.0</v>
      </c>
      <c r="BD169" s="34">
        <v>510.0</v>
      </c>
      <c r="BE169" s="34">
        <v>522.0</v>
      </c>
      <c r="BF169" s="34">
        <v>1036.0</v>
      </c>
      <c r="BG169" s="34">
        <v>735.0</v>
      </c>
      <c r="BH169" s="34">
        <v>325.0</v>
      </c>
      <c r="BI169" s="34">
        <v>807.0</v>
      </c>
    </row>
    <row r="170">
      <c r="A170" s="13" t="s">
        <v>2807</v>
      </c>
      <c r="B170" s="34">
        <v>720.0</v>
      </c>
      <c r="C170" s="34">
        <v>437.0</v>
      </c>
      <c r="D170" s="34">
        <v>158.0</v>
      </c>
      <c r="E170" s="34">
        <v>2123.0</v>
      </c>
      <c r="F170" s="34">
        <v>118.0</v>
      </c>
      <c r="G170" s="34">
        <v>1805.0</v>
      </c>
      <c r="H170" s="34">
        <v>1517.0</v>
      </c>
      <c r="I170" s="34">
        <v>806.0</v>
      </c>
      <c r="J170" s="34">
        <v>1008.0</v>
      </c>
      <c r="K170" s="34">
        <v>596.0</v>
      </c>
      <c r="L170" s="34">
        <v>1102.0</v>
      </c>
      <c r="M170" s="34">
        <v>1491.0</v>
      </c>
      <c r="N170" s="34">
        <v>828.0</v>
      </c>
      <c r="O170" s="34">
        <v>894.0</v>
      </c>
      <c r="P170" s="34">
        <v>582.0</v>
      </c>
      <c r="Q170" s="34">
        <v>97.0</v>
      </c>
      <c r="R170" s="34">
        <v>102.0</v>
      </c>
      <c r="S170" s="34">
        <v>296.0</v>
      </c>
      <c r="T170" s="34">
        <v>48.0</v>
      </c>
      <c r="U170" s="34">
        <v>257.0</v>
      </c>
      <c r="V170" s="34">
        <v>517.0</v>
      </c>
      <c r="W170" s="34">
        <v>165.0</v>
      </c>
      <c r="X170" s="34">
        <v>175.0</v>
      </c>
      <c r="Y170" s="34">
        <v>131.0</v>
      </c>
      <c r="Z170" s="34">
        <v>612.0</v>
      </c>
      <c r="AA170" s="34">
        <v>1205.0</v>
      </c>
      <c r="AB170" s="34">
        <v>1057.0</v>
      </c>
      <c r="AC170" s="34">
        <v>1390.0</v>
      </c>
      <c r="AD170" s="34">
        <v>1712.0</v>
      </c>
      <c r="AE170" s="34">
        <v>1014.0</v>
      </c>
      <c r="AF170" s="34">
        <v>225.0</v>
      </c>
      <c r="AG170" s="34">
        <v>439.0</v>
      </c>
      <c r="AH170" s="34">
        <v>709.0</v>
      </c>
      <c r="AI170" s="34">
        <v>620.0</v>
      </c>
      <c r="AJ170" s="34">
        <v>205.0</v>
      </c>
      <c r="AK170" s="34">
        <v>240.0</v>
      </c>
      <c r="AL170" s="34">
        <v>190.0</v>
      </c>
      <c r="AM170" s="34">
        <v>573.0</v>
      </c>
      <c r="AN170" s="34">
        <v>597.0</v>
      </c>
      <c r="AO170" s="34">
        <v>177.0</v>
      </c>
      <c r="AP170" s="34">
        <v>601.0</v>
      </c>
      <c r="AQ170" s="34">
        <v>160.0</v>
      </c>
      <c r="AR170" s="34">
        <v>81.0</v>
      </c>
      <c r="AS170" s="34">
        <v>112.0</v>
      </c>
      <c r="AT170" s="34">
        <v>228.0</v>
      </c>
      <c r="AU170" s="34">
        <v>249.0</v>
      </c>
      <c r="AV170" s="34">
        <v>679.0</v>
      </c>
      <c r="AW170" s="34">
        <v>297.0</v>
      </c>
      <c r="AX170" s="34">
        <v>249.0</v>
      </c>
      <c r="AY170" s="34">
        <v>359.0</v>
      </c>
      <c r="AZ170" s="34">
        <v>102.0</v>
      </c>
      <c r="BA170" s="34">
        <v>65.0</v>
      </c>
      <c r="BB170" s="34">
        <v>203.0</v>
      </c>
      <c r="BC170" s="34">
        <v>269.0</v>
      </c>
      <c r="BD170" s="34">
        <v>209.0</v>
      </c>
      <c r="BE170" s="34">
        <v>184.0</v>
      </c>
      <c r="BF170" s="34">
        <v>408.0</v>
      </c>
      <c r="BG170" s="34">
        <v>400.0</v>
      </c>
      <c r="BH170" s="34">
        <v>182.0</v>
      </c>
      <c r="BI170" s="34">
        <v>475.0</v>
      </c>
    </row>
    <row r="171">
      <c r="A171" s="13" t="s">
        <v>2808</v>
      </c>
      <c r="B171" s="34">
        <v>161.0</v>
      </c>
      <c r="C171" s="34">
        <v>157.0</v>
      </c>
      <c r="D171" s="34">
        <v>87.0</v>
      </c>
      <c r="E171" s="34">
        <v>412.0</v>
      </c>
      <c r="F171" s="34">
        <v>25.0</v>
      </c>
      <c r="G171" s="34">
        <v>332.0</v>
      </c>
      <c r="H171" s="34">
        <v>144.0</v>
      </c>
      <c r="I171" s="34">
        <v>184.0</v>
      </c>
      <c r="J171" s="34">
        <v>214.0</v>
      </c>
      <c r="K171" s="34">
        <v>99.0</v>
      </c>
      <c r="L171" s="34">
        <v>90.0</v>
      </c>
      <c r="M171" s="34">
        <v>270.0</v>
      </c>
      <c r="N171" s="34">
        <v>204.0</v>
      </c>
      <c r="O171" s="34">
        <v>113.0</v>
      </c>
      <c r="P171" s="34">
        <v>139.0</v>
      </c>
      <c r="Q171" s="34">
        <v>14.0</v>
      </c>
      <c r="R171" s="34">
        <v>8.0</v>
      </c>
      <c r="S171" s="34">
        <v>70.0</v>
      </c>
      <c r="T171" s="34">
        <v>5.0</v>
      </c>
      <c r="U171" s="34">
        <v>48.0</v>
      </c>
      <c r="V171" s="34">
        <v>89.0</v>
      </c>
      <c r="W171" s="34">
        <v>31.0</v>
      </c>
      <c r="X171" s="34">
        <v>31.0</v>
      </c>
      <c r="Y171" s="34">
        <v>39.0</v>
      </c>
      <c r="Z171" s="34">
        <v>110.0</v>
      </c>
      <c r="AA171" s="34">
        <v>147.0</v>
      </c>
      <c r="AB171" s="34">
        <v>115.0</v>
      </c>
      <c r="AC171" s="34">
        <v>265.0</v>
      </c>
      <c r="AD171" s="34">
        <v>193.0</v>
      </c>
      <c r="AE171" s="34">
        <v>74.0</v>
      </c>
      <c r="AF171" s="34">
        <v>50.0</v>
      </c>
      <c r="AG171" s="34">
        <v>168.0</v>
      </c>
      <c r="AH171" s="34">
        <v>169.0</v>
      </c>
      <c r="AI171" s="34">
        <v>244.0</v>
      </c>
      <c r="AJ171" s="34">
        <v>28.0</v>
      </c>
      <c r="AK171" s="34">
        <v>131.0</v>
      </c>
      <c r="AL171" s="34">
        <v>156.0</v>
      </c>
      <c r="AM171" s="34">
        <v>232.0</v>
      </c>
      <c r="AN171" s="34">
        <v>306.0</v>
      </c>
      <c r="AO171" s="34">
        <v>47.0</v>
      </c>
      <c r="AP171" s="34">
        <v>257.0</v>
      </c>
      <c r="AQ171" s="34">
        <v>49.0</v>
      </c>
      <c r="AR171" s="34">
        <v>36.0</v>
      </c>
      <c r="AS171" s="34">
        <v>38.0</v>
      </c>
      <c r="AT171" s="34">
        <v>49.0</v>
      </c>
      <c r="AU171" s="34">
        <v>187.0</v>
      </c>
      <c r="AV171" s="34">
        <v>189.0</v>
      </c>
      <c r="AW171" s="34">
        <v>130.0</v>
      </c>
      <c r="AX171" s="34">
        <v>116.0</v>
      </c>
      <c r="AY171" s="34">
        <v>146.0</v>
      </c>
      <c r="AZ171" s="34">
        <v>95.0</v>
      </c>
      <c r="BA171" s="34">
        <v>58.0</v>
      </c>
      <c r="BB171" s="34">
        <v>140.0</v>
      </c>
      <c r="BC171" s="34">
        <v>163.0</v>
      </c>
      <c r="BD171" s="34">
        <v>212.0</v>
      </c>
      <c r="BE171" s="34">
        <v>96.0</v>
      </c>
      <c r="BF171" s="34">
        <v>111.0</v>
      </c>
      <c r="BG171" s="34">
        <v>222.0</v>
      </c>
      <c r="BH171" s="34">
        <v>133.0</v>
      </c>
      <c r="BI171" s="34">
        <v>392.0</v>
      </c>
    </row>
    <row r="172">
      <c r="A172" s="13" t="s">
        <v>2809</v>
      </c>
      <c r="B172" s="34">
        <v>1128.0</v>
      </c>
      <c r="C172" s="34">
        <v>938.0</v>
      </c>
      <c r="D172" s="34">
        <v>372.0</v>
      </c>
      <c r="E172" s="34">
        <v>2357.0</v>
      </c>
      <c r="F172" s="34">
        <v>169.0</v>
      </c>
      <c r="G172" s="34">
        <v>2207.0</v>
      </c>
      <c r="H172" s="34">
        <v>957.0</v>
      </c>
      <c r="I172" s="34">
        <v>644.0</v>
      </c>
      <c r="J172" s="34">
        <v>664.0</v>
      </c>
      <c r="K172" s="34">
        <v>348.0</v>
      </c>
      <c r="L172" s="34">
        <v>576.0</v>
      </c>
      <c r="M172" s="34">
        <v>1153.0</v>
      </c>
      <c r="N172" s="34">
        <v>875.0</v>
      </c>
      <c r="O172" s="34">
        <v>561.0</v>
      </c>
      <c r="P172" s="34">
        <v>646.0</v>
      </c>
      <c r="Q172" s="34">
        <v>172.0</v>
      </c>
      <c r="R172" s="34">
        <v>87.0</v>
      </c>
      <c r="S172" s="34">
        <v>403.0</v>
      </c>
      <c r="T172" s="34">
        <v>104.0</v>
      </c>
      <c r="U172" s="34">
        <v>436.0</v>
      </c>
      <c r="V172" s="34">
        <v>813.0</v>
      </c>
      <c r="W172" s="34">
        <v>226.0</v>
      </c>
      <c r="X172" s="34">
        <v>226.0</v>
      </c>
      <c r="Y172" s="34">
        <v>179.0</v>
      </c>
      <c r="Z172" s="34">
        <v>684.0</v>
      </c>
      <c r="AA172" s="34">
        <v>1288.0</v>
      </c>
      <c r="AB172" s="34">
        <v>500.0</v>
      </c>
      <c r="AC172" s="34">
        <v>1399.0</v>
      </c>
      <c r="AD172" s="34">
        <v>841.0</v>
      </c>
      <c r="AE172" s="34">
        <v>247.0</v>
      </c>
      <c r="AF172" s="34">
        <v>358.0</v>
      </c>
      <c r="AG172" s="34">
        <v>894.0</v>
      </c>
      <c r="AH172" s="34">
        <v>2303.0</v>
      </c>
      <c r="AI172" s="34">
        <v>1811.0</v>
      </c>
      <c r="AJ172" s="34">
        <v>162.0</v>
      </c>
      <c r="AK172" s="34">
        <v>630.0</v>
      </c>
      <c r="AL172" s="34">
        <v>938.0</v>
      </c>
      <c r="AM172" s="34">
        <v>1362.0</v>
      </c>
      <c r="AN172" s="34">
        <v>1683.0</v>
      </c>
      <c r="AO172" s="34">
        <v>367.0</v>
      </c>
      <c r="AP172" s="34">
        <v>931.0</v>
      </c>
      <c r="AQ172" s="34">
        <v>346.0</v>
      </c>
      <c r="AR172" s="34">
        <v>142.0</v>
      </c>
      <c r="AS172" s="34">
        <v>208.0</v>
      </c>
      <c r="AT172" s="34">
        <v>279.0</v>
      </c>
      <c r="AU172" s="34">
        <v>956.0</v>
      </c>
      <c r="AV172" s="34">
        <v>1727.0</v>
      </c>
      <c r="AW172" s="34">
        <v>761.0</v>
      </c>
      <c r="AX172" s="34">
        <v>649.0</v>
      </c>
      <c r="AY172" s="34">
        <v>1091.0</v>
      </c>
      <c r="AZ172" s="34">
        <v>221.0</v>
      </c>
      <c r="BA172" s="34">
        <v>333.0</v>
      </c>
      <c r="BB172" s="34">
        <v>751.0</v>
      </c>
      <c r="BC172" s="34">
        <v>999.0</v>
      </c>
      <c r="BD172" s="34">
        <v>986.0</v>
      </c>
      <c r="BE172" s="34">
        <v>376.0</v>
      </c>
      <c r="BF172" s="34">
        <v>554.0</v>
      </c>
      <c r="BG172" s="34">
        <v>891.0</v>
      </c>
      <c r="BH172" s="34">
        <v>357.0</v>
      </c>
      <c r="BI172" s="34">
        <v>1685.0</v>
      </c>
    </row>
    <row r="173">
      <c r="A173" s="13" t="s">
        <v>2810</v>
      </c>
      <c r="B173" s="34">
        <v>21.0</v>
      </c>
      <c r="C173" s="34">
        <v>25.0</v>
      </c>
      <c r="D173" s="34">
        <v>3.0</v>
      </c>
      <c r="E173" s="34">
        <v>34.0</v>
      </c>
      <c r="F173" s="34">
        <v>3.0</v>
      </c>
      <c r="G173" s="34">
        <v>31.0</v>
      </c>
      <c r="H173" s="34">
        <v>28.0</v>
      </c>
      <c r="I173" s="34">
        <v>17.0</v>
      </c>
      <c r="J173" s="34">
        <v>20.0</v>
      </c>
      <c r="K173" s="34">
        <v>10.0</v>
      </c>
      <c r="L173" s="34">
        <v>14.0</v>
      </c>
      <c r="M173" s="34">
        <v>16.0</v>
      </c>
      <c r="N173" s="34">
        <v>18.0</v>
      </c>
      <c r="O173" s="34">
        <v>13.0</v>
      </c>
      <c r="P173" s="34">
        <v>9.0</v>
      </c>
      <c r="Q173" s="34">
        <v>3.0</v>
      </c>
      <c r="R173" s="34">
        <v>3.0</v>
      </c>
      <c r="S173" s="34">
        <v>6.0</v>
      </c>
      <c r="T173" s="34">
        <v>1.0</v>
      </c>
      <c r="U173" s="34">
        <v>6.0</v>
      </c>
      <c r="V173" s="34">
        <v>17.0</v>
      </c>
      <c r="W173" s="34">
        <v>6.0</v>
      </c>
      <c r="X173" s="34">
        <v>8.0</v>
      </c>
      <c r="Y173" s="34">
        <v>3.0</v>
      </c>
      <c r="Z173" s="34">
        <v>14.0</v>
      </c>
      <c r="AA173" s="34">
        <v>14.0</v>
      </c>
      <c r="AB173" s="34">
        <v>7.0</v>
      </c>
      <c r="AC173" s="34">
        <v>15.0</v>
      </c>
      <c r="AD173" s="34">
        <v>16.0</v>
      </c>
      <c r="AE173" s="34">
        <v>5.0</v>
      </c>
      <c r="AF173" s="34">
        <v>7.0</v>
      </c>
      <c r="AG173" s="34">
        <v>18.0</v>
      </c>
      <c r="AH173" s="34">
        <v>57.0</v>
      </c>
      <c r="AI173" s="34">
        <v>15.0</v>
      </c>
      <c r="AJ173" s="34">
        <v>8.0</v>
      </c>
      <c r="AK173" s="34">
        <v>7.0</v>
      </c>
      <c r="AL173" s="34">
        <v>12.0</v>
      </c>
      <c r="AM173" s="34">
        <v>26.0</v>
      </c>
      <c r="AN173" s="34">
        <v>19.0</v>
      </c>
      <c r="AO173" s="34">
        <v>5.0</v>
      </c>
      <c r="AP173" s="34">
        <v>13.0</v>
      </c>
      <c r="AQ173" s="34">
        <v>12.0</v>
      </c>
      <c r="AR173" s="34">
        <v>2.0</v>
      </c>
      <c r="AS173" s="34">
        <v>3.0</v>
      </c>
      <c r="AT173" s="34">
        <v>8.0</v>
      </c>
      <c r="AU173" s="34">
        <v>18.0</v>
      </c>
      <c r="AV173" s="34">
        <v>32.0</v>
      </c>
      <c r="AW173" s="34">
        <v>30.0</v>
      </c>
      <c r="AX173" s="34">
        <v>8.0</v>
      </c>
      <c r="AY173" s="34">
        <v>29.0</v>
      </c>
      <c r="AZ173" s="34">
        <v>22.0</v>
      </c>
      <c r="BA173" s="34">
        <v>8.0</v>
      </c>
      <c r="BB173" s="34">
        <v>26.0</v>
      </c>
      <c r="BC173" s="34">
        <v>11.0</v>
      </c>
      <c r="BD173" s="34">
        <v>25.0</v>
      </c>
      <c r="BE173" s="34">
        <v>7.0</v>
      </c>
      <c r="BF173" s="34">
        <v>17.0</v>
      </c>
      <c r="BG173" s="34">
        <v>21.0</v>
      </c>
      <c r="BH173" s="34">
        <v>11.0</v>
      </c>
      <c r="BI173" s="34">
        <v>50.0</v>
      </c>
    </row>
    <row r="174">
      <c r="A174" s="13" t="s">
        <v>2811</v>
      </c>
      <c r="B174" s="34">
        <v>30.0</v>
      </c>
      <c r="C174" s="34">
        <v>21.0</v>
      </c>
      <c r="D174" s="34">
        <v>7.0</v>
      </c>
      <c r="E174" s="34">
        <v>55.0</v>
      </c>
      <c r="F174" s="34">
        <v>7.0</v>
      </c>
      <c r="G174" s="34">
        <v>57.0</v>
      </c>
      <c r="H174" s="34">
        <v>16.0</v>
      </c>
      <c r="I174" s="34">
        <v>18.0</v>
      </c>
      <c r="J174" s="34">
        <v>22.0</v>
      </c>
      <c r="K174" s="34">
        <v>16.0</v>
      </c>
      <c r="L174" s="34">
        <v>19.0</v>
      </c>
      <c r="M174" s="34">
        <v>26.0</v>
      </c>
      <c r="N174" s="34">
        <v>19.0</v>
      </c>
      <c r="O174" s="34">
        <v>16.0</v>
      </c>
      <c r="P174" s="34">
        <v>33.0</v>
      </c>
      <c r="Q174" s="34">
        <v>14.0</v>
      </c>
      <c r="R174" s="34">
        <v>8.0</v>
      </c>
      <c r="S174" s="34">
        <v>12.0</v>
      </c>
      <c r="T174" s="34">
        <v>1.0</v>
      </c>
      <c r="U174" s="34">
        <v>13.0</v>
      </c>
      <c r="V174" s="34">
        <v>17.0</v>
      </c>
      <c r="W174" s="34">
        <v>3.0</v>
      </c>
      <c r="X174" s="34">
        <v>6.0</v>
      </c>
      <c r="Y174" s="34">
        <v>6.0</v>
      </c>
      <c r="Z174" s="34">
        <v>8.0</v>
      </c>
      <c r="AA174" s="34">
        <v>26.0</v>
      </c>
      <c r="AB174" s="34">
        <v>12.0</v>
      </c>
      <c r="AC174" s="34">
        <v>40.0</v>
      </c>
      <c r="AD174" s="34">
        <v>22.0</v>
      </c>
      <c r="AE174" s="34">
        <v>12.0</v>
      </c>
      <c r="AF174" s="34">
        <v>19.0</v>
      </c>
      <c r="AG174" s="34">
        <v>18.0</v>
      </c>
      <c r="AH174" s="34">
        <v>45.0</v>
      </c>
      <c r="AI174" s="34">
        <v>47.0</v>
      </c>
      <c r="AJ174" s="34">
        <v>8.0</v>
      </c>
      <c r="AK174" s="34">
        <v>3.0</v>
      </c>
      <c r="AL174" s="34">
        <v>19.0</v>
      </c>
      <c r="AM174" s="34">
        <v>56.0</v>
      </c>
      <c r="AN174" s="34">
        <v>33.0</v>
      </c>
      <c r="AO174" s="34">
        <v>8.0</v>
      </c>
      <c r="AP174" s="34">
        <v>13.0</v>
      </c>
      <c r="AQ174" s="34">
        <v>2.0</v>
      </c>
      <c r="AR174" s="34">
        <v>3.0</v>
      </c>
      <c r="AS174" s="34">
        <v>2.0</v>
      </c>
      <c r="AT174" s="34">
        <v>5.0</v>
      </c>
      <c r="AU174" s="34">
        <v>35.0</v>
      </c>
      <c r="AV174" s="34">
        <v>50.0</v>
      </c>
      <c r="AW174" s="34">
        <v>31.0</v>
      </c>
      <c r="AX174" s="34">
        <v>13.0</v>
      </c>
      <c r="AY174" s="34">
        <v>42.0</v>
      </c>
      <c r="AZ174" s="34">
        <v>4.0</v>
      </c>
      <c r="BA174" s="34">
        <v>5.0</v>
      </c>
      <c r="BB174" s="34">
        <v>21.0</v>
      </c>
      <c r="BC174" s="34">
        <v>14.0</v>
      </c>
      <c r="BD174" s="34">
        <v>23.0</v>
      </c>
      <c r="BE174" s="34">
        <v>3.0</v>
      </c>
      <c r="BF174" s="34">
        <v>4.0</v>
      </c>
      <c r="BG174" s="34">
        <v>20.0</v>
      </c>
      <c r="BH174" s="34">
        <v>4.0</v>
      </c>
      <c r="BI174" s="34">
        <v>38.0</v>
      </c>
    </row>
    <row r="175">
      <c r="A175" s="13" t="s">
        <v>2812</v>
      </c>
      <c r="B175" s="34">
        <v>56.0</v>
      </c>
      <c r="C175" s="34">
        <v>42.0</v>
      </c>
      <c r="D175" s="34">
        <v>25.0</v>
      </c>
      <c r="E175" s="34">
        <v>78.0</v>
      </c>
      <c r="F175" s="34">
        <v>11.0</v>
      </c>
      <c r="G175" s="34">
        <v>113.0</v>
      </c>
      <c r="H175" s="34">
        <v>32.0</v>
      </c>
      <c r="I175" s="34">
        <v>30.0</v>
      </c>
      <c r="J175" s="34">
        <v>56.0</v>
      </c>
      <c r="K175" s="34">
        <v>40.0</v>
      </c>
      <c r="L175" s="34">
        <v>34.0</v>
      </c>
      <c r="M175" s="34">
        <v>84.0</v>
      </c>
      <c r="N175" s="34">
        <v>23.0</v>
      </c>
      <c r="O175" s="34">
        <v>20.0</v>
      </c>
      <c r="P175" s="34">
        <v>30.0</v>
      </c>
      <c r="Q175" s="34">
        <v>3.0</v>
      </c>
      <c r="R175" s="34">
        <v>3.0</v>
      </c>
      <c r="S175" s="34">
        <v>17.0</v>
      </c>
      <c r="T175" s="34">
        <v>0.0</v>
      </c>
      <c r="U175" s="34">
        <v>12.0</v>
      </c>
      <c r="V175" s="34">
        <v>34.0</v>
      </c>
      <c r="W175" s="34">
        <v>5.0</v>
      </c>
      <c r="X175" s="34">
        <v>15.0</v>
      </c>
      <c r="Y175" s="34">
        <v>1.0</v>
      </c>
      <c r="Z175" s="34">
        <v>41.0</v>
      </c>
      <c r="AA175" s="34">
        <v>75.0</v>
      </c>
      <c r="AB175" s="34">
        <v>37.0</v>
      </c>
      <c r="AC175" s="34">
        <v>89.0</v>
      </c>
      <c r="AD175" s="34">
        <v>34.0</v>
      </c>
      <c r="AE175" s="34">
        <v>15.0</v>
      </c>
      <c r="AF175" s="34">
        <v>14.0</v>
      </c>
      <c r="AG175" s="34">
        <v>22.0</v>
      </c>
      <c r="AH175" s="34">
        <v>64.0</v>
      </c>
      <c r="AI175" s="34">
        <v>51.0</v>
      </c>
      <c r="AJ175" s="34">
        <v>4.0</v>
      </c>
      <c r="AK175" s="34">
        <v>20.0</v>
      </c>
      <c r="AL175" s="34">
        <v>49.0</v>
      </c>
      <c r="AM175" s="34">
        <v>48.0</v>
      </c>
      <c r="AN175" s="34">
        <v>47.0</v>
      </c>
      <c r="AO175" s="34">
        <v>8.0</v>
      </c>
      <c r="AP175" s="34">
        <v>22.0</v>
      </c>
      <c r="AQ175" s="34">
        <v>7.0</v>
      </c>
      <c r="AR175" s="34">
        <v>8.0</v>
      </c>
      <c r="AS175" s="34">
        <v>2.0</v>
      </c>
      <c r="AT175" s="34">
        <v>4.0</v>
      </c>
      <c r="AU175" s="34">
        <v>47.0</v>
      </c>
      <c r="AV175" s="34">
        <v>73.0</v>
      </c>
      <c r="AW175" s="34">
        <v>33.0</v>
      </c>
      <c r="AX175" s="34">
        <v>39.0</v>
      </c>
      <c r="AY175" s="34">
        <v>44.0</v>
      </c>
      <c r="AZ175" s="34">
        <v>36.0</v>
      </c>
      <c r="BA175" s="34">
        <v>20.0</v>
      </c>
      <c r="BB175" s="34">
        <v>78.0</v>
      </c>
      <c r="BC175" s="34">
        <v>74.0</v>
      </c>
      <c r="BD175" s="34">
        <v>72.0</v>
      </c>
      <c r="BE175" s="34">
        <v>26.0</v>
      </c>
      <c r="BF175" s="34">
        <v>29.0</v>
      </c>
      <c r="BG175" s="34">
        <v>17.0</v>
      </c>
      <c r="BH175" s="34">
        <v>24.0</v>
      </c>
      <c r="BI175" s="34">
        <v>65.0</v>
      </c>
    </row>
    <row r="176">
      <c r="A176" s="13" t="s">
        <v>2813</v>
      </c>
      <c r="B176" s="34">
        <v>10.0</v>
      </c>
      <c r="C176" s="34">
        <v>6.0</v>
      </c>
      <c r="D176" s="34">
        <v>3.0</v>
      </c>
      <c r="E176" s="34">
        <v>13.0</v>
      </c>
      <c r="F176" s="34">
        <v>2.0</v>
      </c>
      <c r="G176" s="34">
        <v>27.0</v>
      </c>
      <c r="H176" s="34">
        <v>11.0</v>
      </c>
      <c r="I176" s="34">
        <v>22.0</v>
      </c>
      <c r="J176" s="34">
        <v>40.0</v>
      </c>
      <c r="K176" s="34">
        <v>12.0</v>
      </c>
      <c r="L176" s="34">
        <v>35.0</v>
      </c>
      <c r="M176" s="34">
        <v>34.0</v>
      </c>
      <c r="N176" s="34">
        <v>13.0</v>
      </c>
      <c r="O176" s="34">
        <v>31.0</v>
      </c>
      <c r="P176" s="34">
        <v>16.0</v>
      </c>
      <c r="Q176" s="34">
        <v>2.0</v>
      </c>
      <c r="R176" s="34">
        <v>1.0</v>
      </c>
      <c r="S176" s="34">
        <v>8.0</v>
      </c>
      <c r="T176" s="34">
        <v>1.0</v>
      </c>
      <c r="U176" s="34">
        <v>8.0</v>
      </c>
      <c r="V176" s="34">
        <v>9.0</v>
      </c>
      <c r="W176" s="34">
        <v>2.0</v>
      </c>
      <c r="X176" s="34">
        <v>0.0</v>
      </c>
      <c r="Y176" s="34">
        <v>3.0</v>
      </c>
      <c r="Z176" s="34">
        <v>10.0</v>
      </c>
      <c r="AA176" s="34">
        <v>34.0</v>
      </c>
      <c r="AB176" s="34">
        <v>39.0</v>
      </c>
      <c r="AC176" s="34">
        <v>28.0</v>
      </c>
      <c r="AD176" s="34">
        <v>53.0</v>
      </c>
      <c r="AE176" s="34">
        <v>42.0</v>
      </c>
      <c r="AF176" s="34">
        <v>6.0</v>
      </c>
      <c r="AG176" s="34">
        <v>10.0</v>
      </c>
      <c r="AH176" s="34">
        <v>8.0</v>
      </c>
      <c r="AI176" s="34">
        <v>5.0</v>
      </c>
      <c r="AJ176" s="34">
        <v>0.0</v>
      </c>
      <c r="AK176" s="34">
        <v>5.0</v>
      </c>
      <c r="AL176" s="34">
        <v>0.0</v>
      </c>
      <c r="AM176" s="34">
        <v>5.0</v>
      </c>
      <c r="AN176" s="34">
        <v>7.0</v>
      </c>
      <c r="AO176" s="34">
        <v>0.0</v>
      </c>
      <c r="AP176" s="34">
        <v>15.0</v>
      </c>
      <c r="AQ176" s="34">
        <v>0.0</v>
      </c>
      <c r="AR176" s="34">
        <v>3.0</v>
      </c>
      <c r="AS176" s="34">
        <v>2.0</v>
      </c>
      <c r="AT176" s="34">
        <v>14.0</v>
      </c>
      <c r="AU176" s="34">
        <v>1.0</v>
      </c>
      <c r="AV176" s="34">
        <v>7.0</v>
      </c>
      <c r="AW176" s="34">
        <v>3.0</v>
      </c>
      <c r="AX176" s="34">
        <v>1.0</v>
      </c>
      <c r="AY176" s="34">
        <v>3.0</v>
      </c>
      <c r="AZ176" s="34">
        <v>0.0</v>
      </c>
      <c r="BA176" s="34">
        <v>0.0</v>
      </c>
      <c r="BB176" s="34">
        <v>0.0</v>
      </c>
      <c r="BC176" s="34">
        <v>0.0</v>
      </c>
      <c r="BD176" s="34">
        <v>0.0</v>
      </c>
      <c r="BE176" s="34">
        <v>0.0</v>
      </c>
      <c r="BF176" s="34">
        <v>0.0</v>
      </c>
      <c r="BG176" s="34">
        <v>0.0</v>
      </c>
      <c r="BH176" s="34">
        <v>0.0</v>
      </c>
      <c r="BI176" s="34">
        <v>0.0</v>
      </c>
    </row>
    <row r="177">
      <c r="A177" s="13" t="s">
        <v>2814</v>
      </c>
      <c r="B177" s="34">
        <v>168.0</v>
      </c>
      <c r="C177" s="34">
        <v>137.0</v>
      </c>
      <c r="D177" s="34">
        <v>58.0</v>
      </c>
      <c r="E177" s="34">
        <v>249.0</v>
      </c>
      <c r="F177" s="34">
        <v>37.0</v>
      </c>
      <c r="G177" s="34">
        <v>510.0</v>
      </c>
      <c r="H177" s="34">
        <v>164.0</v>
      </c>
      <c r="I177" s="34">
        <v>197.0</v>
      </c>
      <c r="J177" s="34">
        <v>392.0</v>
      </c>
      <c r="K177" s="34">
        <v>113.0</v>
      </c>
      <c r="L177" s="34">
        <v>290.0</v>
      </c>
      <c r="M177" s="34">
        <v>404.0</v>
      </c>
      <c r="N177" s="34">
        <v>224.0</v>
      </c>
      <c r="O177" s="34">
        <v>281.0</v>
      </c>
      <c r="P177" s="34">
        <v>142.0</v>
      </c>
      <c r="Q177" s="34">
        <v>7.0</v>
      </c>
      <c r="R177" s="34">
        <v>5.0</v>
      </c>
      <c r="S177" s="34">
        <v>81.0</v>
      </c>
      <c r="T177" s="34">
        <v>6.0</v>
      </c>
      <c r="U177" s="34">
        <v>64.0</v>
      </c>
      <c r="V177" s="34">
        <v>93.0</v>
      </c>
      <c r="W177" s="34">
        <v>30.0</v>
      </c>
      <c r="X177" s="34">
        <v>13.0</v>
      </c>
      <c r="Y177" s="34">
        <v>18.0</v>
      </c>
      <c r="Z177" s="34">
        <v>152.0</v>
      </c>
      <c r="AA177" s="34">
        <v>317.0</v>
      </c>
      <c r="AB177" s="34">
        <v>228.0</v>
      </c>
      <c r="AC177" s="34">
        <v>383.0</v>
      </c>
      <c r="AD177" s="34">
        <v>652.0</v>
      </c>
      <c r="AE177" s="34">
        <v>228.0</v>
      </c>
      <c r="AF177" s="34">
        <v>84.0</v>
      </c>
      <c r="AG177" s="34">
        <v>181.0</v>
      </c>
      <c r="AH177" s="34">
        <v>133.0</v>
      </c>
      <c r="AI177" s="34">
        <v>175.0</v>
      </c>
      <c r="AJ177" s="34">
        <v>4.0</v>
      </c>
      <c r="AK177" s="34">
        <v>73.0</v>
      </c>
      <c r="AL177" s="34">
        <v>6.0</v>
      </c>
      <c r="AM177" s="34">
        <v>35.0</v>
      </c>
      <c r="AN177" s="34">
        <v>169.0</v>
      </c>
      <c r="AO177" s="34">
        <v>7.0</v>
      </c>
      <c r="AP177" s="34">
        <v>289.0</v>
      </c>
      <c r="AQ177" s="34">
        <v>6.0</v>
      </c>
      <c r="AR177" s="34">
        <v>27.0</v>
      </c>
      <c r="AS177" s="34">
        <v>17.0</v>
      </c>
      <c r="AT177" s="34">
        <v>86.0</v>
      </c>
      <c r="AU177" s="34">
        <v>117.0</v>
      </c>
      <c r="AV177" s="34">
        <v>139.0</v>
      </c>
      <c r="AW177" s="34">
        <v>88.0</v>
      </c>
      <c r="AX177" s="34">
        <v>58.0</v>
      </c>
      <c r="AY177" s="34">
        <v>55.0</v>
      </c>
      <c r="AZ177" s="34">
        <v>6.0</v>
      </c>
      <c r="BA177" s="34">
        <v>2.0</v>
      </c>
      <c r="BB177" s="34">
        <v>7.0</v>
      </c>
      <c r="BC177" s="34">
        <v>17.0</v>
      </c>
      <c r="BD177" s="34">
        <v>24.0</v>
      </c>
      <c r="BE177" s="34">
        <v>12.0</v>
      </c>
      <c r="BF177" s="34">
        <v>15.0</v>
      </c>
      <c r="BG177" s="34">
        <v>16.0</v>
      </c>
      <c r="BH177" s="34">
        <v>9.0</v>
      </c>
      <c r="BI177" s="34">
        <v>37.0</v>
      </c>
    </row>
    <row r="178">
      <c r="A178" s="13" t="s">
        <v>2815</v>
      </c>
      <c r="B178" s="34">
        <v>11.0</v>
      </c>
      <c r="C178" s="34">
        <v>14.0</v>
      </c>
      <c r="D178" s="34">
        <v>3.0</v>
      </c>
      <c r="E178" s="34">
        <v>33.0</v>
      </c>
      <c r="F178" s="34">
        <v>5.0</v>
      </c>
      <c r="G178" s="34">
        <v>39.0</v>
      </c>
      <c r="H178" s="34">
        <v>24.0</v>
      </c>
      <c r="I178" s="34">
        <v>18.0</v>
      </c>
      <c r="J178" s="34">
        <v>24.0</v>
      </c>
      <c r="K178" s="34">
        <v>7.0</v>
      </c>
      <c r="L178" s="34">
        <v>8.0</v>
      </c>
      <c r="M178" s="34">
        <v>24.0</v>
      </c>
      <c r="N178" s="34">
        <v>17.0</v>
      </c>
      <c r="O178" s="34">
        <v>12.0</v>
      </c>
      <c r="P178" s="34">
        <v>3.0</v>
      </c>
      <c r="Q178" s="34">
        <v>2.0</v>
      </c>
      <c r="R178" s="34">
        <v>1.0</v>
      </c>
      <c r="S178" s="34">
        <v>4.0</v>
      </c>
      <c r="T178" s="34">
        <v>0.0</v>
      </c>
      <c r="U178" s="34">
        <v>9.0</v>
      </c>
      <c r="V178" s="34">
        <v>12.0</v>
      </c>
      <c r="W178" s="34">
        <v>1.0</v>
      </c>
      <c r="X178" s="34">
        <v>5.0</v>
      </c>
      <c r="Y178" s="34">
        <v>2.0</v>
      </c>
      <c r="Z178" s="34">
        <v>12.0</v>
      </c>
      <c r="AA178" s="34">
        <v>9.0</v>
      </c>
      <c r="AB178" s="34">
        <v>12.0</v>
      </c>
      <c r="AC178" s="34">
        <v>43.0</v>
      </c>
      <c r="AD178" s="34">
        <v>11.0</v>
      </c>
      <c r="AE178" s="34">
        <v>6.0</v>
      </c>
      <c r="AF178" s="34">
        <v>11.0</v>
      </c>
      <c r="AG178" s="34">
        <v>23.0</v>
      </c>
      <c r="AH178" s="34">
        <v>30.0</v>
      </c>
      <c r="AI178" s="34">
        <v>18.0</v>
      </c>
      <c r="AJ178" s="34">
        <v>0.0</v>
      </c>
      <c r="AK178" s="34">
        <v>10.0</v>
      </c>
      <c r="AL178" s="34">
        <v>16.0</v>
      </c>
      <c r="AM178" s="34">
        <v>26.0</v>
      </c>
      <c r="AN178" s="34">
        <v>27.0</v>
      </c>
      <c r="AO178" s="34">
        <v>4.0</v>
      </c>
      <c r="AP178" s="34">
        <v>21.0</v>
      </c>
      <c r="AQ178" s="34">
        <v>8.0</v>
      </c>
      <c r="AR178" s="34">
        <v>5.0</v>
      </c>
      <c r="AS178" s="34">
        <v>4.0</v>
      </c>
      <c r="AT178" s="34">
        <v>4.0</v>
      </c>
      <c r="AU178" s="34">
        <v>10.0</v>
      </c>
      <c r="AV178" s="34">
        <v>10.0</v>
      </c>
      <c r="AW178" s="34">
        <v>6.0</v>
      </c>
      <c r="AX178" s="34">
        <v>1.0</v>
      </c>
      <c r="AY178" s="34">
        <v>10.0</v>
      </c>
      <c r="AZ178" s="34">
        <v>3.0</v>
      </c>
      <c r="BA178" s="34">
        <v>2.0</v>
      </c>
      <c r="BB178" s="34">
        <v>4.0</v>
      </c>
      <c r="BC178" s="34">
        <v>9.0</v>
      </c>
      <c r="BD178" s="34">
        <v>17.0</v>
      </c>
      <c r="BE178" s="34">
        <v>2.0</v>
      </c>
      <c r="BF178" s="34">
        <v>14.0</v>
      </c>
      <c r="BG178" s="34">
        <v>13.0</v>
      </c>
      <c r="BH178" s="34">
        <v>1.0</v>
      </c>
      <c r="BI178" s="34">
        <v>22.0</v>
      </c>
    </row>
    <row r="179">
      <c r="A179" s="13" t="s">
        <v>2816</v>
      </c>
      <c r="B179" s="34">
        <v>13.0</v>
      </c>
      <c r="C179" s="34">
        <v>20.0</v>
      </c>
      <c r="D179" s="34">
        <v>6.0</v>
      </c>
      <c r="E179" s="34">
        <v>44.0</v>
      </c>
      <c r="F179" s="34">
        <v>1.0</v>
      </c>
      <c r="G179" s="34">
        <v>14.0</v>
      </c>
      <c r="H179" s="34">
        <v>19.0</v>
      </c>
      <c r="I179" s="34">
        <v>8.0</v>
      </c>
      <c r="J179" s="34">
        <v>11.0</v>
      </c>
      <c r="K179" s="34">
        <v>7.0</v>
      </c>
      <c r="L179" s="34">
        <v>8.0</v>
      </c>
      <c r="M179" s="34">
        <v>13.0</v>
      </c>
      <c r="N179" s="34">
        <v>5.0</v>
      </c>
      <c r="O179" s="34">
        <v>12.0</v>
      </c>
      <c r="P179" s="34">
        <v>10.0</v>
      </c>
      <c r="Q179" s="34">
        <v>3.0</v>
      </c>
      <c r="R179" s="34">
        <v>0.0</v>
      </c>
      <c r="S179" s="34">
        <v>4.0</v>
      </c>
      <c r="T179" s="34">
        <v>1.0</v>
      </c>
      <c r="U179" s="34">
        <v>4.0</v>
      </c>
      <c r="V179" s="34">
        <v>4.0</v>
      </c>
      <c r="W179" s="34">
        <v>3.0</v>
      </c>
      <c r="X179" s="34">
        <v>0.0</v>
      </c>
      <c r="Y179" s="34">
        <v>1.0</v>
      </c>
      <c r="Z179" s="34">
        <v>6.0</v>
      </c>
      <c r="AA179" s="34">
        <v>8.0</v>
      </c>
      <c r="AB179" s="34">
        <v>3.0</v>
      </c>
      <c r="AC179" s="34">
        <v>13.0</v>
      </c>
      <c r="AD179" s="34">
        <v>15.0</v>
      </c>
      <c r="AE179" s="34">
        <v>3.0</v>
      </c>
      <c r="AF179" s="34">
        <v>6.0</v>
      </c>
      <c r="AG179" s="34">
        <v>13.0</v>
      </c>
      <c r="AH179" s="34">
        <v>39.0</v>
      </c>
      <c r="AI179" s="34">
        <v>18.0</v>
      </c>
      <c r="AJ179" s="34">
        <v>7.0</v>
      </c>
      <c r="AK179" s="34">
        <v>4.0</v>
      </c>
      <c r="AL179" s="34">
        <v>13.0</v>
      </c>
      <c r="AM179" s="34">
        <v>38.0</v>
      </c>
      <c r="AN179" s="34">
        <v>15.0</v>
      </c>
      <c r="AO179" s="34">
        <v>3.0</v>
      </c>
      <c r="AP179" s="34">
        <v>22.0</v>
      </c>
      <c r="AQ179" s="34">
        <v>14.0</v>
      </c>
      <c r="AR179" s="34">
        <v>1.0</v>
      </c>
      <c r="AS179" s="34">
        <v>4.0</v>
      </c>
      <c r="AT179" s="34">
        <v>3.0</v>
      </c>
      <c r="AU179" s="34">
        <v>18.0</v>
      </c>
      <c r="AV179" s="34">
        <v>18.0</v>
      </c>
      <c r="AW179" s="34">
        <v>20.0</v>
      </c>
      <c r="AX179" s="34">
        <v>2.0</v>
      </c>
      <c r="AY179" s="34">
        <v>22.0</v>
      </c>
      <c r="AZ179" s="34">
        <v>3.0</v>
      </c>
      <c r="BA179" s="34">
        <v>7.0</v>
      </c>
      <c r="BB179" s="34">
        <v>9.0</v>
      </c>
      <c r="BC179" s="34">
        <v>15.0</v>
      </c>
      <c r="BD179" s="34">
        <v>18.0</v>
      </c>
      <c r="BE179" s="34">
        <v>6.0</v>
      </c>
      <c r="BF179" s="34">
        <v>16.0</v>
      </c>
      <c r="BG179" s="34">
        <v>26.0</v>
      </c>
      <c r="BH179" s="34">
        <v>8.0</v>
      </c>
      <c r="BI179" s="34">
        <v>39.0</v>
      </c>
    </row>
    <row r="180">
      <c r="A180" s="13" t="s">
        <v>2817</v>
      </c>
      <c r="B180" s="34">
        <v>8.0</v>
      </c>
      <c r="C180" s="34">
        <v>25.0</v>
      </c>
      <c r="D180" s="34">
        <v>3.0</v>
      </c>
      <c r="E180" s="34">
        <v>19.0</v>
      </c>
      <c r="F180" s="34">
        <v>5.0</v>
      </c>
      <c r="G180" s="34">
        <v>31.0</v>
      </c>
      <c r="H180" s="34">
        <v>21.0</v>
      </c>
      <c r="I180" s="34">
        <v>11.0</v>
      </c>
      <c r="J180" s="34">
        <v>21.0</v>
      </c>
      <c r="K180" s="34">
        <v>8.0</v>
      </c>
      <c r="L180" s="34">
        <v>5.0</v>
      </c>
      <c r="M180" s="34">
        <v>20.0</v>
      </c>
      <c r="N180" s="34">
        <v>25.0</v>
      </c>
      <c r="O180" s="34">
        <v>15.0</v>
      </c>
      <c r="P180" s="34">
        <v>6.0</v>
      </c>
      <c r="Q180" s="34">
        <v>2.0</v>
      </c>
      <c r="R180" s="34">
        <v>2.0</v>
      </c>
      <c r="S180" s="34">
        <v>3.0</v>
      </c>
      <c r="T180" s="34">
        <v>1.0</v>
      </c>
      <c r="U180" s="34">
        <v>2.0</v>
      </c>
      <c r="V180" s="34">
        <v>8.0</v>
      </c>
      <c r="W180" s="34">
        <v>7.0</v>
      </c>
      <c r="X180" s="34">
        <v>3.0</v>
      </c>
      <c r="Y180" s="34">
        <v>4.0</v>
      </c>
      <c r="Z180" s="34">
        <v>7.0</v>
      </c>
      <c r="AA180" s="34">
        <v>21.0</v>
      </c>
      <c r="AB180" s="34">
        <v>7.0</v>
      </c>
      <c r="AC180" s="34">
        <v>33.0</v>
      </c>
      <c r="AD180" s="34">
        <v>16.0</v>
      </c>
      <c r="AE180" s="34">
        <v>4.0</v>
      </c>
      <c r="AF180" s="34">
        <v>0.0</v>
      </c>
      <c r="AG180" s="34">
        <v>19.0</v>
      </c>
      <c r="AH180" s="34">
        <v>21.0</v>
      </c>
      <c r="AI180" s="34">
        <v>16.0</v>
      </c>
      <c r="AJ180" s="34">
        <v>1.0</v>
      </c>
      <c r="AK180" s="34">
        <v>50.0</v>
      </c>
      <c r="AL180" s="34">
        <v>41.0</v>
      </c>
      <c r="AM180" s="34">
        <v>54.0</v>
      </c>
      <c r="AN180" s="34">
        <v>24.0</v>
      </c>
      <c r="AO180" s="34">
        <v>12.0</v>
      </c>
      <c r="AP180" s="34">
        <v>16.0</v>
      </c>
      <c r="AQ180" s="34">
        <v>4.0</v>
      </c>
      <c r="AR180" s="34">
        <v>16.0</v>
      </c>
      <c r="AS180" s="34">
        <v>5.0</v>
      </c>
      <c r="AT180" s="34">
        <v>19.0</v>
      </c>
      <c r="AU180" s="34">
        <v>21.0</v>
      </c>
      <c r="AV180" s="34">
        <v>18.0</v>
      </c>
      <c r="AW180" s="34">
        <v>20.0</v>
      </c>
      <c r="AX180" s="34">
        <v>5.0</v>
      </c>
      <c r="AY180" s="34">
        <v>21.0</v>
      </c>
      <c r="AZ180" s="34">
        <v>21.0</v>
      </c>
      <c r="BA180" s="34">
        <v>5.0</v>
      </c>
      <c r="BB180" s="34">
        <v>22.0</v>
      </c>
      <c r="BC180" s="34">
        <v>19.0</v>
      </c>
      <c r="BD180" s="34">
        <v>21.0</v>
      </c>
      <c r="BE180" s="34">
        <v>10.0</v>
      </c>
      <c r="BF180" s="34">
        <v>8.0</v>
      </c>
      <c r="BG180" s="34">
        <v>24.0</v>
      </c>
      <c r="BH180" s="34">
        <v>3.0</v>
      </c>
      <c r="BI180" s="34">
        <v>33.0</v>
      </c>
    </row>
    <row r="181">
      <c r="A181" s="13" t="s">
        <v>2818</v>
      </c>
      <c r="B181" s="34">
        <v>23.0</v>
      </c>
      <c r="C181" s="34">
        <v>13.0</v>
      </c>
      <c r="D181" s="34">
        <v>8.0</v>
      </c>
      <c r="E181" s="34">
        <v>21.0</v>
      </c>
      <c r="F181" s="34">
        <v>3.0</v>
      </c>
      <c r="G181" s="34">
        <v>30.0</v>
      </c>
      <c r="H181" s="34">
        <v>25.0</v>
      </c>
      <c r="I181" s="34">
        <v>11.0</v>
      </c>
      <c r="J181" s="34">
        <v>10.0</v>
      </c>
      <c r="K181" s="34">
        <v>10.0</v>
      </c>
      <c r="L181" s="34">
        <v>12.0</v>
      </c>
      <c r="M181" s="34">
        <v>32.0</v>
      </c>
      <c r="N181" s="34">
        <v>18.0</v>
      </c>
      <c r="O181" s="34">
        <v>7.0</v>
      </c>
      <c r="P181" s="34">
        <v>12.0</v>
      </c>
      <c r="Q181" s="34">
        <v>0.0</v>
      </c>
      <c r="R181" s="34">
        <v>4.0</v>
      </c>
      <c r="S181" s="34">
        <v>2.0</v>
      </c>
      <c r="T181" s="34">
        <v>0.0</v>
      </c>
      <c r="U181" s="34">
        <v>10.0</v>
      </c>
      <c r="V181" s="34">
        <v>10.0</v>
      </c>
      <c r="W181" s="34">
        <v>1.0</v>
      </c>
      <c r="X181" s="34">
        <v>0.0</v>
      </c>
      <c r="Y181" s="34">
        <v>0.0</v>
      </c>
      <c r="Z181" s="34">
        <v>8.0</v>
      </c>
      <c r="AA181" s="34">
        <v>24.0</v>
      </c>
      <c r="AB181" s="34">
        <v>20.0</v>
      </c>
      <c r="AC181" s="34">
        <v>44.0</v>
      </c>
      <c r="AD181" s="34">
        <v>24.0</v>
      </c>
      <c r="AE181" s="34">
        <v>8.0</v>
      </c>
      <c r="AF181" s="34">
        <v>4.0</v>
      </c>
      <c r="AG181" s="34">
        <v>8.0</v>
      </c>
      <c r="AH181" s="34">
        <v>26.0</v>
      </c>
      <c r="AI181" s="34">
        <v>20.0</v>
      </c>
      <c r="AJ181" s="34">
        <v>0.0</v>
      </c>
      <c r="AK181" s="34">
        <v>9.0</v>
      </c>
      <c r="AL181" s="34">
        <v>7.0</v>
      </c>
      <c r="AM181" s="34">
        <v>26.0</v>
      </c>
      <c r="AN181" s="34">
        <v>12.0</v>
      </c>
      <c r="AO181" s="34">
        <v>1.0</v>
      </c>
      <c r="AP181" s="34">
        <v>16.0</v>
      </c>
      <c r="AQ181" s="34">
        <v>3.0</v>
      </c>
      <c r="AR181" s="34">
        <v>1.0</v>
      </c>
      <c r="AS181" s="34">
        <v>2.0</v>
      </c>
      <c r="AT181" s="34">
        <v>4.0</v>
      </c>
      <c r="AU181" s="34">
        <v>14.0</v>
      </c>
      <c r="AV181" s="34">
        <v>17.0</v>
      </c>
      <c r="AW181" s="34">
        <v>7.0</v>
      </c>
      <c r="AX181" s="34">
        <v>7.0</v>
      </c>
      <c r="AY181" s="34">
        <v>14.0</v>
      </c>
      <c r="AZ181" s="34">
        <v>4.0</v>
      </c>
      <c r="BA181" s="34">
        <v>1.0</v>
      </c>
      <c r="BB181" s="34">
        <v>10.0</v>
      </c>
      <c r="BC181" s="34">
        <v>11.0</v>
      </c>
      <c r="BD181" s="34">
        <v>12.0</v>
      </c>
      <c r="BE181" s="34">
        <v>2.0</v>
      </c>
      <c r="BF181" s="34">
        <v>9.0</v>
      </c>
      <c r="BG181" s="34">
        <v>6.0</v>
      </c>
      <c r="BH181" s="34">
        <v>4.0</v>
      </c>
      <c r="BI181" s="34">
        <v>18.0</v>
      </c>
    </row>
    <row r="182">
      <c r="A182" s="13" t="s">
        <v>2819</v>
      </c>
      <c r="B182" s="34">
        <v>337.0</v>
      </c>
      <c r="C182" s="34">
        <v>199.0</v>
      </c>
      <c r="D182" s="34">
        <v>75.0</v>
      </c>
      <c r="E182" s="34">
        <v>1573.0</v>
      </c>
      <c r="F182" s="34">
        <v>50.0</v>
      </c>
      <c r="G182" s="34">
        <v>1080.0</v>
      </c>
      <c r="H182" s="34">
        <v>382.0</v>
      </c>
      <c r="I182" s="34">
        <v>386.0</v>
      </c>
      <c r="J182" s="34">
        <v>445.0</v>
      </c>
      <c r="K182" s="34">
        <v>363.0</v>
      </c>
      <c r="L182" s="34">
        <v>245.0</v>
      </c>
      <c r="M182" s="34">
        <v>612.0</v>
      </c>
      <c r="N182" s="34">
        <v>417.0</v>
      </c>
      <c r="O182" s="34">
        <v>347.0</v>
      </c>
      <c r="P182" s="34">
        <v>498.0</v>
      </c>
      <c r="Q182" s="34">
        <v>137.0</v>
      </c>
      <c r="R182" s="34">
        <v>250.0</v>
      </c>
      <c r="S182" s="34">
        <v>291.0</v>
      </c>
      <c r="T182" s="34">
        <v>101.0</v>
      </c>
      <c r="U182" s="34">
        <v>214.0</v>
      </c>
      <c r="V182" s="34">
        <v>414.0</v>
      </c>
      <c r="W182" s="34">
        <v>200.0</v>
      </c>
      <c r="X182" s="34">
        <v>310.0</v>
      </c>
      <c r="Y182" s="34">
        <v>264.0</v>
      </c>
      <c r="Z182" s="34">
        <v>419.0</v>
      </c>
      <c r="AA182" s="34">
        <v>378.0</v>
      </c>
      <c r="AB182" s="34">
        <v>363.0</v>
      </c>
      <c r="AC182" s="34">
        <v>760.0</v>
      </c>
      <c r="AD182" s="34">
        <v>516.0</v>
      </c>
      <c r="AE182" s="34">
        <v>334.0</v>
      </c>
      <c r="AF182" s="34">
        <v>165.0</v>
      </c>
      <c r="AG182" s="34">
        <v>381.0</v>
      </c>
      <c r="AH182" s="34">
        <v>561.0</v>
      </c>
      <c r="AI182" s="34">
        <v>669.0</v>
      </c>
      <c r="AJ182" s="34">
        <v>221.0</v>
      </c>
      <c r="AK182" s="34">
        <v>265.0</v>
      </c>
      <c r="AL182" s="34">
        <v>320.0</v>
      </c>
      <c r="AM182" s="34">
        <v>956.0</v>
      </c>
      <c r="AN182" s="34">
        <v>469.0</v>
      </c>
      <c r="AO182" s="34">
        <v>382.0</v>
      </c>
      <c r="AP182" s="34">
        <v>386.0</v>
      </c>
      <c r="AQ182" s="34">
        <v>450.0</v>
      </c>
      <c r="AR182" s="34">
        <v>159.0</v>
      </c>
      <c r="AS182" s="34">
        <v>188.0</v>
      </c>
      <c r="AT182" s="34">
        <v>93.0</v>
      </c>
      <c r="AU182" s="34">
        <v>169.0</v>
      </c>
      <c r="AV182" s="34">
        <v>586.0</v>
      </c>
      <c r="AW182" s="34">
        <v>314.0</v>
      </c>
      <c r="AX182" s="34">
        <v>206.0</v>
      </c>
      <c r="AY182" s="34">
        <v>442.0</v>
      </c>
      <c r="AZ182" s="34">
        <v>155.0</v>
      </c>
      <c r="BA182" s="34">
        <v>163.0</v>
      </c>
      <c r="BB182" s="34">
        <v>292.0</v>
      </c>
      <c r="BC182" s="34">
        <v>258.0</v>
      </c>
      <c r="BD182" s="34">
        <v>180.0</v>
      </c>
      <c r="BE182" s="34">
        <v>252.0</v>
      </c>
      <c r="BF182" s="34">
        <v>372.0</v>
      </c>
      <c r="BG182" s="34">
        <v>368.0</v>
      </c>
      <c r="BH182" s="34">
        <v>239.0</v>
      </c>
      <c r="BI182" s="34">
        <v>367.0</v>
      </c>
    </row>
    <row r="183">
      <c r="A183" s="13" t="s">
        <v>2820</v>
      </c>
      <c r="B183" s="34">
        <v>183.0</v>
      </c>
      <c r="C183" s="34">
        <v>206.0</v>
      </c>
      <c r="D183" s="34">
        <v>135.0</v>
      </c>
      <c r="E183" s="34">
        <v>568.0</v>
      </c>
      <c r="F183" s="34">
        <v>50.0</v>
      </c>
      <c r="G183" s="34">
        <v>257.0</v>
      </c>
      <c r="H183" s="34">
        <v>262.0</v>
      </c>
      <c r="I183" s="34">
        <v>33.0</v>
      </c>
      <c r="J183" s="34">
        <v>46.0</v>
      </c>
      <c r="K183" s="34">
        <v>116.0</v>
      </c>
      <c r="L183" s="34">
        <v>29.0</v>
      </c>
      <c r="M183" s="34">
        <v>60.0</v>
      </c>
      <c r="N183" s="34">
        <v>32.0</v>
      </c>
      <c r="O183" s="34">
        <v>95.0</v>
      </c>
      <c r="P183" s="34">
        <v>118.0</v>
      </c>
      <c r="Q183" s="34">
        <v>7.0</v>
      </c>
      <c r="R183" s="34">
        <v>16.0</v>
      </c>
      <c r="S183" s="34">
        <v>72.0</v>
      </c>
      <c r="T183" s="34">
        <v>5.0</v>
      </c>
      <c r="U183" s="34">
        <v>97.0</v>
      </c>
      <c r="V183" s="34">
        <v>71.0</v>
      </c>
      <c r="W183" s="34">
        <v>36.0</v>
      </c>
      <c r="X183" s="34">
        <v>12.0</v>
      </c>
      <c r="Y183" s="34">
        <v>10.0</v>
      </c>
      <c r="Z183" s="34">
        <v>98.0</v>
      </c>
      <c r="AA183" s="34">
        <v>63.0</v>
      </c>
      <c r="AB183" s="34">
        <v>62.0</v>
      </c>
      <c r="AC183" s="34">
        <v>169.0</v>
      </c>
      <c r="AD183" s="34">
        <v>117.0</v>
      </c>
      <c r="AE183" s="34">
        <v>24.0</v>
      </c>
      <c r="AF183" s="34">
        <v>88.0</v>
      </c>
      <c r="AG183" s="34">
        <v>210.0</v>
      </c>
      <c r="AH183" s="34">
        <v>402.0</v>
      </c>
      <c r="AI183" s="34">
        <v>474.0</v>
      </c>
      <c r="AJ183" s="34">
        <v>14.0</v>
      </c>
      <c r="AK183" s="34">
        <v>53.0</v>
      </c>
      <c r="AL183" s="34">
        <v>102.0</v>
      </c>
      <c r="AM183" s="34">
        <v>375.0</v>
      </c>
      <c r="AN183" s="34">
        <v>347.0</v>
      </c>
      <c r="AO183" s="34">
        <v>14.0</v>
      </c>
      <c r="AP183" s="34">
        <v>133.0</v>
      </c>
      <c r="AQ183" s="34">
        <v>18.0</v>
      </c>
      <c r="AR183" s="34">
        <v>11.0</v>
      </c>
      <c r="AS183" s="34">
        <v>14.0</v>
      </c>
      <c r="AT183" s="34">
        <v>22.0</v>
      </c>
      <c r="AU183" s="34">
        <v>327.0</v>
      </c>
      <c r="AV183" s="34">
        <v>241.0</v>
      </c>
      <c r="AW183" s="34">
        <v>176.0</v>
      </c>
      <c r="AX183" s="34">
        <v>214.0</v>
      </c>
      <c r="AY183" s="34">
        <v>184.0</v>
      </c>
      <c r="AZ183" s="34">
        <v>184.0</v>
      </c>
      <c r="BA183" s="34">
        <v>86.0</v>
      </c>
      <c r="BB183" s="34">
        <v>173.0</v>
      </c>
      <c r="BC183" s="34">
        <v>327.0</v>
      </c>
      <c r="BD183" s="34">
        <v>373.0</v>
      </c>
      <c r="BE183" s="34">
        <v>112.0</v>
      </c>
      <c r="BF183" s="34">
        <v>243.0</v>
      </c>
      <c r="BG183" s="34">
        <v>330.0</v>
      </c>
      <c r="BH183" s="34">
        <v>158.0</v>
      </c>
      <c r="BI183" s="34">
        <v>454.0</v>
      </c>
    </row>
    <row r="184">
      <c r="A184" s="13" t="s">
        <v>2821</v>
      </c>
      <c r="B184" s="34">
        <v>56.0</v>
      </c>
      <c r="C184" s="34">
        <v>56.0</v>
      </c>
      <c r="D184" s="34">
        <v>22.0</v>
      </c>
      <c r="E184" s="34">
        <v>151.0</v>
      </c>
      <c r="F184" s="34">
        <v>10.0</v>
      </c>
      <c r="G184" s="34">
        <v>14.0</v>
      </c>
      <c r="H184" s="34">
        <v>7.0</v>
      </c>
      <c r="I184" s="34">
        <v>4.0</v>
      </c>
      <c r="J184" s="34">
        <v>6.0</v>
      </c>
      <c r="K184" s="34">
        <v>4.0</v>
      </c>
      <c r="L184" s="34">
        <v>6.0</v>
      </c>
      <c r="M184" s="34">
        <v>13.0</v>
      </c>
      <c r="N184" s="34">
        <v>2.0</v>
      </c>
      <c r="O184" s="34">
        <v>4.0</v>
      </c>
      <c r="P184" s="34">
        <v>7.0</v>
      </c>
      <c r="Q184" s="34">
        <v>3.0</v>
      </c>
      <c r="R184" s="34">
        <v>4.0</v>
      </c>
      <c r="S184" s="34">
        <v>13.0</v>
      </c>
      <c r="T184" s="34">
        <v>1.0</v>
      </c>
      <c r="U184" s="34">
        <v>22.0</v>
      </c>
      <c r="V184" s="34">
        <v>8.0</v>
      </c>
      <c r="W184" s="34">
        <v>0.0</v>
      </c>
      <c r="X184" s="34">
        <v>3.0</v>
      </c>
      <c r="Y184" s="34">
        <v>1.0</v>
      </c>
      <c r="Z184" s="34">
        <v>3.0</v>
      </c>
      <c r="AA184" s="34">
        <v>8.0</v>
      </c>
      <c r="AB184" s="34">
        <v>1.0</v>
      </c>
      <c r="AC184" s="34">
        <v>12.0</v>
      </c>
      <c r="AD184" s="34">
        <v>7.0</v>
      </c>
      <c r="AE184" s="34">
        <v>0.0</v>
      </c>
      <c r="AF184" s="34">
        <v>18.0</v>
      </c>
      <c r="AG184" s="34">
        <v>52.0</v>
      </c>
      <c r="AH184" s="34">
        <v>104.0</v>
      </c>
      <c r="AI184" s="34">
        <v>104.0</v>
      </c>
      <c r="AJ184" s="34">
        <v>6.0</v>
      </c>
      <c r="AK184" s="34">
        <v>6.0</v>
      </c>
      <c r="AL184" s="34">
        <v>4.0</v>
      </c>
      <c r="AM184" s="34">
        <v>1.0</v>
      </c>
      <c r="AN184" s="34">
        <v>0.0</v>
      </c>
      <c r="AO184" s="34">
        <v>1.0</v>
      </c>
      <c r="AP184" s="34">
        <v>5.0</v>
      </c>
      <c r="AQ184" s="34">
        <v>4.0</v>
      </c>
      <c r="AR184" s="34">
        <v>1.0</v>
      </c>
      <c r="AS184" s="34">
        <v>0.0</v>
      </c>
      <c r="AT184" s="34">
        <v>1.0</v>
      </c>
      <c r="AU184" s="34">
        <v>64.0</v>
      </c>
      <c r="AV184" s="34">
        <v>70.0</v>
      </c>
      <c r="AW184" s="34">
        <v>63.0</v>
      </c>
      <c r="AX184" s="34">
        <v>50.0</v>
      </c>
      <c r="AY184" s="34">
        <v>57.0</v>
      </c>
      <c r="AZ184" s="34">
        <v>3.0</v>
      </c>
      <c r="BA184" s="34">
        <v>1.0</v>
      </c>
      <c r="BB184" s="34">
        <v>5.0</v>
      </c>
      <c r="BC184" s="34">
        <v>4.0</v>
      </c>
      <c r="BD184" s="34">
        <v>8.0</v>
      </c>
      <c r="BE184" s="34">
        <v>2.0</v>
      </c>
      <c r="BF184" s="34">
        <v>0.0</v>
      </c>
      <c r="BG184" s="34">
        <v>4.0</v>
      </c>
      <c r="BH184" s="34">
        <v>4.0</v>
      </c>
      <c r="BI184" s="34">
        <v>11.0</v>
      </c>
    </row>
    <row r="185">
      <c r="A185" s="13" t="s">
        <v>2822</v>
      </c>
      <c r="B185" s="34">
        <v>46.0</v>
      </c>
      <c r="C185" s="34">
        <v>70.0</v>
      </c>
      <c r="D185" s="34">
        <v>12.0</v>
      </c>
      <c r="E185" s="34">
        <v>63.0</v>
      </c>
      <c r="F185" s="34">
        <v>3.0</v>
      </c>
      <c r="G185" s="34">
        <v>85.0</v>
      </c>
      <c r="H185" s="34">
        <v>32.0</v>
      </c>
      <c r="I185" s="34">
        <v>26.0</v>
      </c>
      <c r="J185" s="34">
        <v>77.0</v>
      </c>
      <c r="K185" s="34">
        <v>21.0</v>
      </c>
      <c r="L185" s="34">
        <v>43.0</v>
      </c>
      <c r="M185" s="34">
        <v>60.0</v>
      </c>
      <c r="N185" s="34">
        <v>45.0</v>
      </c>
      <c r="O185" s="34">
        <v>28.0</v>
      </c>
      <c r="P185" s="34">
        <v>17.0</v>
      </c>
      <c r="Q185" s="34">
        <v>3.0</v>
      </c>
      <c r="R185" s="34">
        <v>5.0</v>
      </c>
      <c r="S185" s="34">
        <v>7.0</v>
      </c>
      <c r="T185" s="34">
        <v>0.0</v>
      </c>
      <c r="U185" s="34">
        <v>3.0</v>
      </c>
      <c r="V185" s="34">
        <v>7.0</v>
      </c>
      <c r="W185" s="34">
        <v>7.0</v>
      </c>
      <c r="X185" s="34">
        <v>4.0</v>
      </c>
      <c r="Y185" s="34">
        <v>7.0</v>
      </c>
      <c r="Z185" s="34">
        <v>23.0</v>
      </c>
      <c r="AA185" s="34">
        <v>36.0</v>
      </c>
      <c r="AB185" s="34">
        <v>31.0</v>
      </c>
      <c r="AC185" s="34">
        <v>41.0</v>
      </c>
      <c r="AD185" s="34">
        <v>50.0</v>
      </c>
      <c r="AE185" s="34">
        <v>16.0</v>
      </c>
      <c r="AF185" s="34">
        <v>16.0</v>
      </c>
      <c r="AG185" s="34">
        <v>30.0</v>
      </c>
      <c r="AH185" s="34">
        <v>39.0</v>
      </c>
      <c r="AI185" s="34">
        <v>55.0</v>
      </c>
      <c r="AJ185" s="34">
        <v>3.0</v>
      </c>
      <c r="AK185" s="34">
        <v>17.0</v>
      </c>
      <c r="AL185" s="34">
        <v>19.0</v>
      </c>
      <c r="AM185" s="34">
        <v>41.0</v>
      </c>
      <c r="AN185" s="34">
        <v>27.0</v>
      </c>
      <c r="AO185" s="34">
        <v>2.0</v>
      </c>
      <c r="AP185" s="34">
        <v>53.0</v>
      </c>
      <c r="AQ185" s="34">
        <v>5.0</v>
      </c>
      <c r="AR185" s="34">
        <v>8.0</v>
      </c>
      <c r="AS185" s="34">
        <v>3.0</v>
      </c>
      <c r="AT185" s="34">
        <v>12.0</v>
      </c>
      <c r="AU185" s="34">
        <v>21.0</v>
      </c>
      <c r="AV185" s="34">
        <v>32.0</v>
      </c>
      <c r="AW185" s="34">
        <v>15.0</v>
      </c>
      <c r="AX185" s="34">
        <v>9.0</v>
      </c>
      <c r="AY185" s="34">
        <v>22.0</v>
      </c>
      <c r="AZ185" s="34">
        <v>19.0</v>
      </c>
      <c r="BA185" s="34">
        <v>12.0</v>
      </c>
      <c r="BB185" s="34">
        <v>19.0</v>
      </c>
      <c r="BC185" s="34">
        <v>25.0</v>
      </c>
      <c r="BD185" s="34">
        <v>37.0</v>
      </c>
      <c r="BE185" s="34">
        <v>12.0</v>
      </c>
      <c r="BF185" s="34">
        <v>17.0</v>
      </c>
      <c r="BG185" s="34">
        <v>24.0</v>
      </c>
      <c r="BH185" s="34">
        <v>7.0</v>
      </c>
      <c r="BI185" s="34">
        <v>35.0</v>
      </c>
    </row>
    <row r="186">
      <c r="A186" s="13" t="s">
        <v>2823</v>
      </c>
      <c r="B186" s="34">
        <v>5.0</v>
      </c>
      <c r="C186" s="34">
        <v>22.0</v>
      </c>
      <c r="D186" s="34">
        <v>2.0</v>
      </c>
      <c r="E186" s="34">
        <v>16.0</v>
      </c>
      <c r="F186" s="34">
        <v>5.0</v>
      </c>
      <c r="G186" s="34">
        <v>24.0</v>
      </c>
      <c r="H186" s="34">
        <v>19.0</v>
      </c>
      <c r="I186" s="34">
        <v>10.0</v>
      </c>
      <c r="J186" s="34">
        <v>17.0</v>
      </c>
      <c r="K186" s="34">
        <v>6.0</v>
      </c>
      <c r="L186" s="34">
        <v>5.0</v>
      </c>
      <c r="M186" s="34">
        <v>17.0</v>
      </c>
      <c r="N186" s="34">
        <v>17.0</v>
      </c>
      <c r="O186" s="34">
        <v>13.0</v>
      </c>
      <c r="P186" s="34">
        <v>4.0</v>
      </c>
      <c r="Q186" s="34">
        <v>2.0</v>
      </c>
      <c r="R186" s="34">
        <v>2.0</v>
      </c>
      <c r="S186" s="34">
        <v>2.0</v>
      </c>
      <c r="T186" s="34">
        <v>1.0</v>
      </c>
      <c r="U186" s="34">
        <v>1.0</v>
      </c>
      <c r="V186" s="34">
        <v>8.0</v>
      </c>
      <c r="W186" s="34">
        <v>7.0</v>
      </c>
      <c r="X186" s="34">
        <v>3.0</v>
      </c>
      <c r="Y186" s="34">
        <v>4.0</v>
      </c>
      <c r="Z186" s="34">
        <v>5.0</v>
      </c>
      <c r="AA186" s="34">
        <v>15.0</v>
      </c>
      <c r="AB186" s="34">
        <v>6.0</v>
      </c>
      <c r="AC186" s="34">
        <v>28.0</v>
      </c>
      <c r="AD186" s="34">
        <v>13.0</v>
      </c>
      <c r="AE186" s="34">
        <v>4.0</v>
      </c>
      <c r="AF186" s="34">
        <v>0.0</v>
      </c>
      <c r="AG186" s="34">
        <v>18.0</v>
      </c>
      <c r="AH186" s="34">
        <v>18.0</v>
      </c>
      <c r="AI186" s="34">
        <v>14.0</v>
      </c>
      <c r="AJ186" s="34">
        <v>1.0</v>
      </c>
      <c r="AK186" s="34">
        <v>49.0</v>
      </c>
      <c r="AL186" s="34">
        <v>40.0</v>
      </c>
      <c r="AM186" s="34">
        <v>48.0</v>
      </c>
      <c r="AN186" s="34">
        <v>19.0</v>
      </c>
      <c r="AO186" s="34">
        <v>10.0</v>
      </c>
      <c r="AP186" s="34">
        <v>14.0</v>
      </c>
      <c r="AQ186" s="34">
        <v>4.0</v>
      </c>
      <c r="AR186" s="34">
        <v>15.0</v>
      </c>
      <c r="AS186" s="34">
        <v>2.0</v>
      </c>
      <c r="AT186" s="34">
        <v>19.0</v>
      </c>
      <c r="AU186" s="34">
        <v>11.0</v>
      </c>
      <c r="AV186" s="34">
        <v>13.0</v>
      </c>
      <c r="AW186" s="34">
        <v>7.0</v>
      </c>
      <c r="AX186" s="34">
        <v>3.0</v>
      </c>
      <c r="AY186" s="34">
        <v>8.0</v>
      </c>
      <c r="AZ186" s="34">
        <v>18.0</v>
      </c>
      <c r="BA186" s="34">
        <v>5.0</v>
      </c>
      <c r="BB186" s="34">
        <v>20.0</v>
      </c>
      <c r="BC186" s="34">
        <v>14.0</v>
      </c>
      <c r="BD186" s="34">
        <v>14.0</v>
      </c>
      <c r="BE186" s="34">
        <v>10.0</v>
      </c>
      <c r="BF186" s="34">
        <v>7.0</v>
      </c>
      <c r="BG186" s="34">
        <v>21.0</v>
      </c>
      <c r="BH186" s="34">
        <v>3.0</v>
      </c>
      <c r="BI186" s="34">
        <v>26.0</v>
      </c>
    </row>
    <row r="187">
      <c r="A187" s="13" t="s">
        <v>2824</v>
      </c>
      <c r="B187" s="34">
        <v>330.0</v>
      </c>
      <c r="C187" s="34">
        <v>362.0</v>
      </c>
      <c r="D187" s="34">
        <v>118.0</v>
      </c>
      <c r="E187" s="34">
        <v>840.0</v>
      </c>
      <c r="F187" s="34">
        <v>97.0</v>
      </c>
      <c r="G187" s="34">
        <v>683.0</v>
      </c>
      <c r="H187" s="34">
        <v>361.0</v>
      </c>
      <c r="I187" s="34">
        <v>233.0</v>
      </c>
      <c r="J187" s="34">
        <v>274.0</v>
      </c>
      <c r="K187" s="34">
        <v>152.0</v>
      </c>
      <c r="L187" s="34">
        <v>186.0</v>
      </c>
      <c r="M187" s="34">
        <v>400.0</v>
      </c>
      <c r="N187" s="34">
        <v>282.0</v>
      </c>
      <c r="O187" s="34">
        <v>176.0</v>
      </c>
      <c r="P187" s="34">
        <v>234.0</v>
      </c>
      <c r="Q187" s="34">
        <v>44.0</v>
      </c>
      <c r="R187" s="34">
        <v>31.0</v>
      </c>
      <c r="S187" s="34">
        <v>123.0</v>
      </c>
      <c r="T187" s="34">
        <v>28.0</v>
      </c>
      <c r="U187" s="34">
        <v>110.0</v>
      </c>
      <c r="V187" s="34">
        <v>172.0</v>
      </c>
      <c r="W187" s="34">
        <v>86.0</v>
      </c>
      <c r="X187" s="34">
        <v>76.0</v>
      </c>
      <c r="Y187" s="34">
        <v>40.0</v>
      </c>
      <c r="Z187" s="34">
        <v>211.0</v>
      </c>
      <c r="AA187" s="34">
        <v>319.0</v>
      </c>
      <c r="AB187" s="34">
        <v>153.0</v>
      </c>
      <c r="AC187" s="34">
        <v>482.0</v>
      </c>
      <c r="AD187" s="34">
        <v>242.0</v>
      </c>
      <c r="AE187" s="34">
        <v>63.0</v>
      </c>
      <c r="AF187" s="34">
        <v>148.0</v>
      </c>
      <c r="AG187" s="34">
        <v>318.0</v>
      </c>
      <c r="AH187" s="34">
        <v>541.0</v>
      </c>
      <c r="AI187" s="34">
        <v>658.0</v>
      </c>
      <c r="AJ187" s="34">
        <v>42.0</v>
      </c>
      <c r="AK187" s="34">
        <v>274.0</v>
      </c>
      <c r="AL187" s="34">
        <v>397.0</v>
      </c>
      <c r="AM187" s="34">
        <v>400.0</v>
      </c>
      <c r="AN187" s="34">
        <v>416.0</v>
      </c>
      <c r="AO187" s="34">
        <v>101.0</v>
      </c>
      <c r="AP187" s="34">
        <v>344.0</v>
      </c>
      <c r="AQ187" s="34">
        <v>119.0</v>
      </c>
      <c r="AR187" s="34">
        <v>75.0</v>
      </c>
      <c r="AS187" s="34">
        <v>43.0</v>
      </c>
      <c r="AT187" s="34">
        <v>83.0</v>
      </c>
      <c r="AU187" s="34">
        <v>453.0</v>
      </c>
      <c r="AV187" s="34">
        <v>529.0</v>
      </c>
      <c r="AW187" s="34">
        <v>314.0</v>
      </c>
      <c r="AX187" s="34">
        <v>197.0</v>
      </c>
      <c r="AY187" s="34">
        <v>501.0</v>
      </c>
      <c r="AZ187" s="34">
        <v>166.0</v>
      </c>
      <c r="BA187" s="34">
        <v>97.0</v>
      </c>
      <c r="BB187" s="34">
        <v>267.0</v>
      </c>
      <c r="BC187" s="34">
        <v>374.0</v>
      </c>
      <c r="BD187" s="34">
        <v>383.0</v>
      </c>
      <c r="BE187" s="34">
        <v>143.0</v>
      </c>
      <c r="BF187" s="34">
        <v>200.0</v>
      </c>
      <c r="BG187" s="34">
        <v>251.0</v>
      </c>
      <c r="BH187" s="34">
        <v>247.0</v>
      </c>
      <c r="BI187" s="34">
        <v>510.0</v>
      </c>
    </row>
    <row r="188">
      <c r="A188" s="13" t="s">
        <v>2825</v>
      </c>
      <c r="B188" s="34">
        <v>152.0</v>
      </c>
      <c r="C188" s="34">
        <v>51.0</v>
      </c>
      <c r="D188" s="34">
        <v>27.0</v>
      </c>
      <c r="E188" s="34">
        <v>349.0</v>
      </c>
      <c r="F188" s="34">
        <v>21.0</v>
      </c>
      <c r="G188" s="34">
        <v>360.0</v>
      </c>
      <c r="H188" s="34">
        <v>80.0</v>
      </c>
      <c r="I188" s="34">
        <v>111.0</v>
      </c>
      <c r="J188" s="34">
        <v>156.0</v>
      </c>
      <c r="K188" s="34">
        <v>151.0</v>
      </c>
      <c r="L188" s="34">
        <v>122.0</v>
      </c>
      <c r="M188" s="34">
        <v>195.0</v>
      </c>
      <c r="N188" s="34">
        <v>162.0</v>
      </c>
      <c r="O188" s="34">
        <v>95.0</v>
      </c>
      <c r="P188" s="34">
        <v>119.0</v>
      </c>
      <c r="Q188" s="34">
        <v>67.0</v>
      </c>
      <c r="R188" s="34">
        <v>91.0</v>
      </c>
      <c r="S188" s="34">
        <v>112.0</v>
      </c>
      <c r="T188" s="34">
        <v>21.0</v>
      </c>
      <c r="U188" s="34">
        <v>104.0</v>
      </c>
      <c r="V188" s="34">
        <v>186.0</v>
      </c>
      <c r="W188" s="34">
        <v>29.0</v>
      </c>
      <c r="X188" s="34">
        <v>320.0</v>
      </c>
      <c r="Y188" s="34">
        <v>134.0</v>
      </c>
      <c r="Z188" s="34">
        <v>271.0</v>
      </c>
      <c r="AA188" s="34">
        <v>185.0</v>
      </c>
      <c r="AB188" s="34">
        <v>128.0</v>
      </c>
      <c r="AC188" s="34">
        <v>232.0</v>
      </c>
      <c r="AD188" s="34">
        <v>136.0</v>
      </c>
      <c r="AE188" s="34">
        <v>71.0</v>
      </c>
      <c r="AF188" s="34">
        <v>35.0</v>
      </c>
      <c r="AG188" s="34">
        <v>103.0</v>
      </c>
      <c r="AH188" s="34">
        <v>220.0</v>
      </c>
      <c r="AI188" s="34">
        <v>111.0</v>
      </c>
      <c r="AJ188" s="34">
        <v>72.0</v>
      </c>
      <c r="AK188" s="34">
        <v>52.0</v>
      </c>
      <c r="AL188" s="34">
        <v>51.0</v>
      </c>
      <c r="AM188" s="34">
        <v>226.0</v>
      </c>
      <c r="AN188" s="34">
        <v>143.0</v>
      </c>
      <c r="AO188" s="34">
        <v>79.0</v>
      </c>
      <c r="AP188" s="34">
        <v>56.0</v>
      </c>
      <c r="AQ188" s="34">
        <v>164.0</v>
      </c>
      <c r="AR188" s="34">
        <v>38.0</v>
      </c>
      <c r="AS188" s="34">
        <v>55.0</v>
      </c>
      <c r="AT188" s="34">
        <v>71.0</v>
      </c>
      <c r="AU188" s="34">
        <v>56.0</v>
      </c>
      <c r="AV188" s="34">
        <v>279.0</v>
      </c>
      <c r="AW188" s="34">
        <v>109.0</v>
      </c>
      <c r="AX188" s="34">
        <v>44.0</v>
      </c>
      <c r="AY188" s="34">
        <v>155.0</v>
      </c>
      <c r="AZ188" s="34">
        <v>19.0</v>
      </c>
      <c r="BA188" s="34">
        <v>55.0</v>
      </c>
      <c r="BB188" s="34">
        <v>100.0</v>
      </c>
      <c r="BC188" s="34">
        <v>64.0</v>
      </c>
      <c r="BD188" s="34">
        <v>37.0</v>
      </c>
      <c r="BE188" s="34">
        <v>78.0</v>
      </c>
      <c r="BF188" s="34">
        <v>133.0</v>
      </c>
      <c r="BG188" s="34">
        <v>95.0</v>
      </c>
      <c r="BH188" s="34">
        <v>33.0</v>
      </c>
      <c r="BI188" s="34">
        <v>88.0</v>
      </c>
    </row>
    <row r="189">
      <c r="A189" s="13" t="s">
        <v>2826</v>
      </c>
      <c r="B189" s="34">
        <v>94.0</v>
      </c>
      <c r="C189" s="34">
        <v>90.0</v>
      </c>
      <c r="D189" s="34">
        <v>37.0</v>
      </c>
      <c r="E189" s="34">
        <v>252.0</v>
      </c>
      <c r="F189" s="34">
        <v>22.0</v>
      </c>
      <c r="G189" s="34">
        <v>259.0</v>
      </c>
      <c r="H189" s="34">
        <v>72.0</v>
      </c>
      <c r="I189" s="34">
        <v>79.0</v>
      </c>
      <c r="J189" s="34">
        <v>91.0</v>
      </c>
      <c r="K189" s="34">
        <v>40.0</v>
      </c>
      <c r="L189" s="34">
        <v>57.0</v>
      </c>
      <c r="M189" s="34">
        <v>130.0</v>
      </c>
      <c r="N189" s="34">
        <v>95.0</v>
      </c>
      <c r="O189" s="34">
        <v>61.0</v>
      </c>
      <c r="P189" s="34">
        <v>74.0</v>
      </c>
      <c r="Q189" s="34">
        <v>22.0</v>
      </c>
      <c r="R189" s="34">
        <v>19.0</v>
      </c>
      <c r="S189" s="34">
        <v>42.0</v>
      </c>
      <c r="T189" s="34">
        <v>16.0</v>
      </c>
      <c r="U189" s="34">
        <v>43.0</v>
      </c>
      <c r="V189" s="34">
        <v>80.0</v>
      </c>
      <c r="W189" s="34">
        <v>23.0</v>
      </c>
      <c r="X189" s="34">
        <v>28.0</v>
      </c>
      <c r="Y189" s="34">
        <v>21.0</v>
      </c>
      <c r="Z189" s="34">
        <v>90.0</v>
      </c>
      <c r="AA189" s="34">
        <v>86.0</v>
      </c>
      <c r="AB189" s="34">
        <v>50.0</v>
      </c>
      <c r="AC189" s="34">
        <v>127.0</v>
      </c>
      <c r="AD189" s="34">
        <v>85.0</v>
      </c>
      <c r="AE189" s="34">
        <v>31.0</v>
      </c>
      <c r="AF189" s="34">
        <v>28.0</v>
      </c>
      <c r="AG189" s="34">
        <v>54.0</v>
      </c>
      <c r="AH189" s="34">
        <v>141.0</v>
      </c>
      <c r="AI189" s="34">
        <v>81.0</v>
      </c>
      <c r="AJ189" s="34">
        <v>27.0</v>
      </c>
      <c r="AK189" s="34">
        <v>29.0</v>
      </c>
      <c r="AL189" s="34">
        <v>42.0</v>
      </c>
      <c r="AM189" s="34">
        <v>97.0</v>
      </c>
      <c r="AN189" s="34">
        <v>127.0</v>
      </c>
      <c r="AO189" s="34">
        <v>34.0</v>
      </c>
      <c r="AP189" s="34">
        <v>81.0</v>
      </c>
      <c r="AQ189" s="34">
        <v>39.0</v>
      </c>
      <c r="AR189" s="34">
        <v>18.0</v>
      </c>
      <c r="AS189" s="34">
        <v>19.0</v>
      </c>
      <c r="AT189" s="34">
        <v>45.0</v>
      </c>
      <c r="AU189" s="34">
        <v>79.0</v>
      </c>
      <c r="AV189" s="34">
        <v>120.0</v>
      </c>
      <c r="AW189" s="34">
        <v>73.0</v>
      </c>
      <c r="AX189" s="34">
        <v>43.0</v>
      </c>
      <c r="AY189" s="34">
        <v>94.0</v>
      </c>
      <c r="AZ189" s="34">
        <v>24.0</v>
      </c>
      <c r="BA189" s="34">
        <v>34.0</v>
      </c>
      <c r="BB189" s="34">
        <v>45.0</v>
      </c>
      <c r="BC189" s="34">
        <v>58.0</v>
      </c>
      <c r="BD189" s="34">
        <v>74.0</v>
      </c>
      <c r="BE189" s="34">
        <v>34.0</v>
      </c>
      <c r="BF189" s="34">
        <v>62.0</v>
      </c>
      <c r="BG189" s="34">
        <v>91.0</v>
      </c>
      <c r="BH189" s="34">
        <v>58.0</v>
      </c>
      <c r="BI189" s="34">
        <v>182.0</v>
      </c>
    </row>
    <row r="190">
      <c r="A190" s="13" t="s">
        <v>2827</v>
      </c>
      <c r="B190" s="34">
        <v>2447.0</v>
      </c>
      <c r="C190" s="34">
        <v>1626.0</v>
      </c>
      <c r="D190" s="34">
        <v>564.0</v>
      </c>
      <c r="E190" s="34">
        <v>9615.0</v>
      </c>
      <c r="F190" s="34">
        <v>456.0</v>
      </c>
      <c r="G190" s="34">
        <v>6711.0</v>
      </c>
      <c r="H190" s="34">
        <v>2402.0</v>
      </c>
      <c r="I190" s="34">
        <v>2101.0</v>
      </c>
      <c r="J190" s="34">
        <v>4129.0</v>
      </c>
      <c r="K190" s="34">
        <v>2109.0</v>
      </c>
      <c r="L190" s="34">
        <v>2974.0</v>
      </c>
      <c r="M190" s="34">
        <v>4554.0</v>
      </c>
      <c r="N190" s="34">
        <v>2763.0</v>
      </c>
      <c r="O190" s="34">
        <v>2341.0</v>
      </c>
      <c r="P190" s="34">
        <v>2416.0</v>
      </c>
      <c r="Q190" s="34">
        <v>598.0</v>
      </c>
      <c r="R190" s="34">
        <v>770.0</v>
      </c>
      <c r="S190" s="34">
        <v>1541.0</v>
      </c>
      <c r="T190" s="34">
        <v>436.0</v>
      </c>
      <c r="U190" s="34">
        <v>1246.0</v>
      </c>
      <c r="V190" s="34">
        <v>2596.0</v>
      </c>
      <c r="W190" s="34">
        <v>654.0</v>
      </c>
      <c r="X190" s="34">
        <v>1058.0</v>
      </c>
      <c r="Y190" s="34">
        <v>932.0</v>
      </c>
      <c r="Z190" s="34">
        <v>2291.0</v>
      </c>
      <c r="AA190" s="34">
        <v>4245.0</v>
      </c>
      <c r="AB190" s="34">
        <v>3166.0</v>
      </c>
      <c r="AC190" s="34">
        <v>4627.0</v>
      </c>
      <c r="AD190" s="34">
        <v>4841.0</v>
      </c>
      <c r="AE190" s="34">
        <v>3250.0</v>
      </c>
      <c r="AF190" s="34">
        <v>808.0</v>
      </c>
      <c r="AG190" s="34">
        <v>2188.0</v>
      </c>
      <c r="AH190" s="34">
        <v>5564.0</v>
      </c>
      <c r="AI190" s="34">
        <v>2973.0</v>
      </c>
      <c r="AJ190" s="34">
        <v>880.0</v>
      </c>
      <c r="AK190" s="34">
        <v>1063.0</v>
      </c>
      <c r="AL190" s="34">
        <v>1022.0</v>
      </c>
      <c r="AM190" s="34">
        <v>3416.0</v>
      </c>
      <c r="AN190" s="34">
        <v>3090.0</v>
      </c>
      <c r="AO190" s="34">
        <v>1601.0</v>
      </c>
      <c r="AP190" s="34">
        <v>2694.0</v>
      </c>
      <c r="AQ190" s="34">
        <v>1856.0</v>
      </c>
      <c r="AR190" s="34">
        <v>602.0</v>
      </c>
      <c r="AS190" s="34">
        <v>938.0</v>
      </c>
      <c r="AT190" s="34">
        <v>839.0</v>
      </c>
      <c r="AU190" s="34">
        <v>1551.0</v>
      </c>
      <c r="AV190" s="34">
        <v>7403.0</v>
      </c>
      <c r="AW190" s="34">
        <v>2641.0</v>
      </c>
      <c r="AX190" s="34">
        <v>1348.0</v>
      </c>
      <c r="AY190" s="34">
        <v>3265.0</v>
      </c>
      <c r="AZ190" s="34">
        <v>494.0</v>
      </c>
      <c r="BA190" s="34">
        <v>866.0</v>
      </c>
      <c r="BB190" s="34">
        <v>1822.0</v>
      </c>
      <c r="BC190" s="34">
        <v>1431.0</v>
      </c>
      <c r="BD190" s="34">
        <v>1164.0</v>
      </c>
      <c r="BE190" s="34">
        <v>1469.0</v>
      </c>
      <c r="BF190" s="34">
        <v>2875.0</v>
      </c>
      <c r="BG190" s="34">
        <v>2319.0</v>
      </c>
      <c r="BH190" s="34">
        <v>906.0</v>
      </c>
      <c r="BI190" s="34">
        <v>2744.0</v>
      </c>
    </row>
    <row r="191">
      <c r="A191" s="13" t="s">
        <v>2828</v>
      </c>
      <c r="B191" s="34">
        <v>1067.0</v>
      </c>
      <c r="C191" s="34">
        <v>733.0</v>
      </c>
      <c r="D191" s="34">
        <v>275.0</v>
      </c>
      <c r="E191" s="34">
        <v>3410.0</v>
      </c>
      <c r="F191" s="34">
        <v>255.0</v>
      </c>
      <c r="G191" s="34">
        <v>2543.0</v>
      </c>
      <c r="H191" s="34">
        <v>1076.0</v>
      </c>
      <c r="I191" s="34">
        <v>673.0</v>
      </c>
      <c r="J191" s="34">
        <v>904.0</v>
      </c>
      <c r="K191" s="34">
        <v>611.0</v>
      </c>
      <c r="L191" s="34">
        <v>653.0</v>
      </c>
      <c r="M191" s="34">
        <v>1563.0</v>
      </c>
      <c r="N191" s="34">
        <v>984.0</v>
      </c>
      <c r="O191" s="34">
        <v>822.0</v>
      </c>
      <c r="P191" s="34">
        <v>1048.0</v>
      </c>
      <c r="Q191" s="34">
        <v>397.0</v>
      </c>
      <c r="R191" s="34">
        <v>494.0</v>
      </c>
      <c r="S191" s="34">
        <v>719.0</v>
      </c>
      <c r="T191" s="34">
        <v>234.0</v>
      </c>
      <c r="U191" s="34">
        <v>661.0</v>
      </c>
      <c r="V191" s="34">
        <v>1158.0</v>
      </c>
      <c r="W191" s="34">
        <v>324.0</v>
      </c>
      <c r="X191" s="34">
        <v>805.0</v>
      </c>
      <c r="Y191" s="34">
        <v>631.0</v>
      </c>
      <c r="Z191" s="34">
        <v>1055.0</v>
      </c>
      <c r="AA191" s="34">
        <v>1155.0</v>
      </c>
      <c r="AB191" s="34">
        <v>616.0</v>
      </c>
      <c r="AC191" s="34">
        <v>1760.0</v>
      </c>
      <c r="AD191" s="34">
        <v>840.0</v>
      </c>
      <c r="AE191" s="34">
        <v>594.0</v>
      </c>
      <c r="AF191" s="34">
        <v>482.0</v>
      </c>
      <c r="AG191" s="34">
        <v>1405.0</v>
      </c>
      <c r="AH191" s="34">
        <v>2463.0</v>
      </c>
      <c r="AI191" s="34">
        <v>1920.0</v>
      </c>
      <c r="AJ191" s="34">
        <v>632.0</v>
      </c>
      <c r="AK191" s="34">
        <v>816.0</v>
      </c>
      <c r="AL191" s="34">
        <v>964.0</v>
      </c>
      <c r="AM191" s="34">
        <v>1784.0</v>
      </c>
      <c r="AN191" s="34">
        <v>2186.0</v>
      </c>
      <c r="AO191" s="34">
        <v>913.0</v>
      </c>
      <c r="AP191" s="34">
        <v>1051.0</v>
      </c>
      <c r="AQ191" s="34">
        <v>1090.0</v>
      </c>
      <c r="AR191" s="34">
        <v>332.0</v>
      </c>
      <c r="AS191" s="34">
        <v>516.0</v>
      </c>
      <c r="AT191" s="34">
        <v>647.0</v>
      </c>
      <c r="AU191" s="34">
        <v>732.0</v>
      </c>
      <c r="AV191" s="34">
        <v>2361.0</v>
      </c>
      <c r="AW191" s="34">
        <v>1070.0</v>
      </c>
      <c r="AX191" s="34">
        <v>598.0</v>
      </c>
      <c r="AY191" s="34">
        <v>1551.0</v>
      </c>
      <c r="AZ191" s="34">
        <v>288.0</v>
      </c>
      <c r="BA191" s="34">
        <v>633.0</v>
      </c>
      <c r="BB191" s="34">
        <v>1272.0</v>
      </c>
      <c r="BC191" s="34">
        <v>1451.0</v>
      </c>
      <c r="BD191" s="34">
        <v>995.0</v>
      </c>
      <c r="BE191" s="34">
        <v>763.0</v>
      </c>
      <c r="BF191" s="34">
        <v>926.0</v>
      </c>
      <c r="BG191" s="34">
        <v>1518.0</v>
      </c>
      <c r="BH191" s="34">
        <v>493.0</v>
      </c>
      <c r="BI191" s="34">
        <v>1929.0</v>
      </c>
    </row>
    <row r="192">
      <c r="A192" s="13" t="s">
        <v>2829</v>
      </c>
      <c r="B192" s="34">
        <v>225.0</v>
      </c>
      <c r="C192" s="34">
        <v>256.0</v>
      </c>
      <c r="D192" s="34">
        <v>120.0</v>
      </c>
      <c r="E192" s="34">
        <v>384.0</v>
      </c>
      <c r="F192" s="34">
        <v>64.0</v>
      </c>
      <c r="G192" s="34">
        <v>716.0</v>
      </c>
      <c r="H192" s="34">
        <v>335.0</v>
      </c>
      <c r="I192" s="34">
        <v>341.0</v>
      </c>
      <c r="J192" s="34">
        <v>379.0</v>
      </c>
      <c r="K192" s="34">
        <v>150.0</v>
      </c>
      <c r="L192" s="34">
        <v>340.0</v>
      </c>
      <c r="M192" s="34">
        <v>475.0</v>
      </c>
      <c r="N192" s="34">
        <v>328.0</v>
      </c>
      <c r="O192" s="34">
        <v>251.0</v>
      </c>
      <c r="P192" s="34">
        <v>195.0</v>
      </c>
      <c r="Q192" s="34">
        <v>29.0</v>
      </c>
      <c r="R192" s="34">
        <v>16.0</v>
      </c>
      <c r="S192" s="34">
        <v>83.0</v>
      </c>
      <c r="T192" s="34">
        <v>12.0</v>
      </c>
      <c r="U192" s="34">
        <v>84.0</v>
      </c>
      <c r="V192" s="34">
        <v>131.0</v>
      </c>
      <c r="W192" s="34">
        <v>56.0</v>
      </c>
      <c r="X192" s="34">
        <v>51.0</v>
      </c>
      <c r="Y192" s="34">
        <v>31.0</v>
      </c>
      <c r="Z192" s="34">
        <v>188.0</v>
      </c>
      <c r="AA192" s="34">
        <v>416.0</v>
      </c>
      <c r="AB192" s="34">
        <v>216.0</v>
      </c>
      <c r="AC192" s="34">
        <v>464.0</v>
      </c>
      <c r="AD192" s="34">
        <v>510.0</v>
      </c>
      <c r="AE192" s="34">
        <v>187.0</v>
      </c>
      <c r="AF192" s="34">
        <v>114.0</v>
      </c>
      <c r="AG192" s="34">
        <v>313.0</v>
      </c>
      <c r="AH192" s="34">
        <v>263.0</v>
      </c>
      <c r="AI192" s="34">
        <v>386.0</v>
      </c>
      <c r="AJ192" s="34">
        <v>21.0</v>
      </c>
      <c r="AK192" s="34">
        <v>144.0</v>
      </c>
      <c r="AL192" s="34">
        <v>212.0</v>
      </c>
      <c r="AM192" s="34">
        <v>202.0</v>
      </c>
      <c r="AN192" s="34">
        <v>241.0</v>
      </c>
      <c r="AO192" s="34">
        <v>41.0</v>
      </c>
      <c r="AP192" s="34">
        <v>435.0</v>
      </c>
      <c r="AQ192" s="34">
        <v>77.0</v>
      </c>
      <c r="AR192" s="34">
        <v>30.0</v>
      </c>
      <c r="AS192" s="34">
        <v>37.0</v>
      </c>
      <c r="AT192" s="34">
        <v>124.0</v>
      </c>
      <c r="AU192" s="34">
        <v>522.0</v>
      </c>
      <c r="AV192" s="34">
        <v>244.0</v>
      </c>
      <c r="AW192" s="34">
        <v>331.0</v>
      </c>
      <c r="AX192" s="34">
        <v>250.0</v>
      </c>
      <c r="AY192" s="34">
        <v>451.0</v>
      </c>
      <c r="AZ192" s="34">
        <v>63.0</v>
      </c>
      <c r="BA192" s="34">
        <v>49.0</v>
      </c>
      <c r="BB192" s="34">
        <v>113.0</v>
      </c>
      <c r="BC192" s="34">
        <v>126.0</v>
      </c>
      <c r="BD192" s="34">
        <v>162.0</v>
      </c>
      <c r="BE192" s="34">
        <v>53.0</v>
      </c>
      <c r="BF192" s="34">
        <v>213.0</v>
      </c>
      <c r="BG192" s="34">
        <v>165.0</v>
      </c>
      <c r="BH192" s="34">
        <v>184.0</v>
      </c>
      <c r="BI192" s="34">
        <v>372.0</v>
      </c>
    </row>
    <row r="193">
      <c r="A193" s="13" t="s">
        <v>2830</v>
      </c>
      <c r="B193" s="34">
        <v>14.0</v>
      </c>
      <c r="C193" s="34">
        <v>34.0</v>
      </c>
      <c r="D193" s="34">
        <v>14.0</v>
      </c>
      <c r="E193" s="34">
        <v>28.0</v>
      </c>
      <c r="F193" s="34">
        <v>4.0</v>
      </c>
      <c r="G193" s="34">
        <v>58.0</v>
      </c>
      <c r="H193" s="34">
        <v>14.0</v>
      </c>
      <c r="I193" s="34">
        <v>12.0</v>
      </c>
      <c r="J193" s="34">
        <v>12.0</v>
      </c>
      <c r="K193" s="34">
        <v>14.0</v>
      </c>
      <c r="L193" s="34">
        <v>12.0</v>
      </c>
      <c r="M193" s="34">
        <v>34.0</v>
      </c>
      <c r="N193" s="34">
        <v>12.0</v>
      </c>
      <c r="O193" s="34">
        <v>14.0</v>
      </c>
      <c r="P193" s="34">
        <v>24.0</v>
      </c>
      <c r="Q193" s="34">
        <v>2.0</v>
      </c>
      <c r="R193" s="34">
        <v>2.0</v>
      </c>
      <c r="S193" s="34">
        <v>8.0</v>
      </c>
      <c r="T193" s="34">
        <v>2.0</v>
      </c>
      <c r="U193" s="34">
        <v>5.0</v>
      </c>
      <c r="V193" s="34">
        <v>7.0</v>
      </c>
      <c r="W193" s="34">
        <v>3.0</v>
      </c>
      <c r="X193" s="34">
        <v>15.0</v>
      </c>
      <c r="Y193" s="34">
        <v>4.0</v>
      </c>
      <c r="Z193" s="34">
        <v>17.0</v>
      </c>
      <c r="AA193" s="34">
        <v>14.0</v>
      </c>
      <c r="AB193" s="34">
        <v>20.0</v>
      </c>
      <c r="AC193" s="34">
        <v>28.0</v>
      </c>
      <c r="AD193" s="34">
        <v>14.0</v>
      </c>
      <c r="AE193" s="34">
        <v>2.0</v>
      </c>
      <c r="AF193" s="34">
        <v>5.0</v>
      </c>
      <c r="AG193" s="34">
        <v>13.0</v>
      </c>
      <c r="AH193" s="34">
        <v>20.0</v>
      </c>
      <c r="AI193" s="34">
        <v>21.0</v>
      </c>
      <c r="AJ193" s="34">
        <v>3.0</v>
      </c>
      <c r="AK193" s="34">
        <v>18.0</v>
      </c>
      <c r="AL193" s="34">
        <v>8.0</v>
      </c>
      <c r="AM193" s="34">
        <v>27.0</v>
      </c>
      <c r="AN193" s="34">
        <v>18.0</v>
      </c>
      <c r="AO193" s="34">
        <v>5.0</v>
      </c>
      <c r="AP193" s="34">
        <v>12.0</v>
      </c>
      <c r="AQ193" s="34">
        <v>8.0</v>
      </c>
      <c r="AR193" s="34">
        <v>5.0</v>
      </c>
      <c r="AS193" s="34">
        <v>2.0</v>
      </c>
      <c r="AT193" s="34">
        <v>0.0</v>
      </c>
      <c r="AU193" s="34">
        <v>70.0</v>
      </c>
      <c r="AV193" s="34">
        <v>20.0</v>
      </c>
      <c r="AW193" s="34">
        <v>41.0</v>
      </c>
      <c r="AX193" s="34">
        <v>10.0</v>
      </c>
      <c r="AY193" s="34">
        <v>71.0</v>
      </c>
      <c r="AZ193" s="34">
        <v>8.0</v>
      </c>
      <c r="BA193" s="34">
        <v>3.0</v>
      </c>
      <c r="BB193" s="34">
        <v>15.0</v>
      </c>
      <c r="BC193" s="34">
        <v>28.0</v>
      </c>
      <c r="BD193" s="34">
        <v>21.0</v>
      </c>
      <c r="BE193" s="34">
        <v>10.0</v>
      </c>
      <c r="BF193" s="34">
        <v>11.0</v>
      </c>
      <c r="BG193" s="34">
        <v>17.0</v>
      </c>
      <c r="BH193" s="34">
        <v>18.0</v>
      </c>
      <c r="BI193" s="34">
        <v>33.0</v>
      </c>
    </row>
    <row r="194">
      <c r="A194" s="13" t="s">
        <v>2831</v>
      </c>
      <c r="B194" s="34">
        <v>102.0</v>
      </c>
      <c r="C194" s="34">
        <v>96.0</v>
      </c>
      <c r="D194" s="34">
        <v>22.0</v>
      </c>
      <c r="E194" s="34">
        <v>250.0</v>
      </c>
      <c r="F194" s="34">
        <v>11.0</v>
      </c>
      <c r="G194" s="34">
        <v>176.0</v>
      </c>
      <c r="H194" s="34">
        <v>157.0</v>
      </c>
      <c r="I194" s="34">
        <v>58.0</v>
      </c>
      <c r="J194" s="34">
        <v>100.0</v>
      </c>
      <c r="K194" s="34">
        <v>37.0</v>
      </c>
      <c r="L194" s="34">
        <v>102.0</v>
      </c>
      <c r="M194" s="34">
        <v>105.0</v>
      </c>
      <c r="N194" s="34">
        <v>72.0</v>
      </c>
      <c r="O194" s="34">
        <v>43.0</v>
      </c>
      <c r="P194" s="34">
        <v>46.0</v>
      </c>
      <c r="Q194" s="34">
        <v>18.0</v>
      </c>
      <c r="R194" s="34">
        <v>4.0</v>
      </c>
      <c r="S194" s="34">
        <v>26.0</v>
      </c>
      <c r="T194" s="34">
        <v>4.0</v>
      </c>
      <c r="U194" s="34">
        <v>33.0</v>
      </c>
      <c r="V194" s="34">
        <v>47.0</v>
      </c>
      <c r="W194" s="34">
        <v>9.0</v>
      </c>
      <c r="X194" s="34">
        <v>13.0</v>
      </c>
      <c r="Y194" s="34">
        <v>19.0</v>
      </c>
      <c r="Z194" s="34">
        <v>42.0</v>
      </c>
      <c r="AA194" s="34">
        <v>141.0</v>
      </c>
      <c r="AB194" s="34">
        <v>52.0</v>
      </c>
      <c r="AC194" s="34">
        <v>138.0</v>
      </c>
      <c r="AD194" s="34">
        <v>78.0</v>
      </c>
      <c r="AE194" s="34">
        <v>33.0</v>
      </c>
      <c r="AF194" s="34">
        <v>43.0</v>
      </c>
      <c r="AG194" s="34">
        <v>68.0</v>
      </c>
      <c r="AH194" s="34">
        <v>145.0</v>
      </c>
      <c r="AI194" s="34">
        <v>107.0</v>
      </c>
      <c r="AJ194" s="34">
        <v>71.0</v>
      </c>
      <c r="AK194" s="34">
        <v>20.0</v>
      </c>
      <c r="AL194" s="34">
        <v>77.0</v>
      </c>
      <c r="AM194" s="34">
        <v>70.0</v>
      </c>
      <c r="AN194" s="34">
        <v>70.0</v>
      </c>
      <c r="AO194" s="34">
        <v>27.0</v>
      </c>
      <c r="AP194" s="34">
        <v>73.0</v>
      </c>
      <c r="AQ194" s="34">
        <v>21.0</v>
      </c>
      <c r="AR194" s="34">
        <v>8.0</v>
      </c>
      <c r="AS194" s="34">
        <v>5.0</v>
      </c>
      <c r="AT194" s="34">
        <v>22.0</v>
      </c>
      <c r="AU194" s="34">
        <v>297.0</v>
      </c>
      <c r="AV194" s="34">
        <v>196.0</v>
      </c>
      <c r="AW194" s="34">
        <v>183.0</v>
      </c>
      <c r="AX194" s="34">
        <v>111.0</v>
      </c>
      <c r="AY194" s="34">
        <v>274.0</v>
      </c>
      <c r="AZ194" s="34">
        <v>27.0</v>
      </c>
      <c r="BA194" s="34">
        <v>30.0</v>
      </c>
      <c r="BB194" s="34">
        <v>53.0</v>
      </c>
      <c r="BC194" s="34">
        <v>83.0</v>
      </c>
      <c r="BD194" s="34">
        <v>76.0</v>
      </c>
      <c r="BE194" s="34">
        <v>17.0</v>
      </c>
      <c r="BF194" s="34">
        <v>83.0</v>
      </c>
      <c r="BG194" s="34">
        <v>137.0</v>
      </c>
      <c r="BH194" s="34">
        <v>61.0</v>
      </c>
      <c r="BI194" s="34">
        <v>231.0</v>
      </c>
    </row>
    <row r="195">
      <c r="A195" s="13" t="s">
        <v>2832</v>
      </c>
      <c r="B195" s="34">
        <v>103.0</v>
      </c>
      <c r="C195" s="34">
        <v>197.0</v>
      </c>
      <c r="D195" s="34">
        <v>81.0</v>
      </c>
      <c r="E195" s="34">
        <v>153.0</v>
      </c>
      <c r="F195" s="34">
        <v>19.0</v>
      </c>
      <c r="G195" s="34">
        <v>301.0</v>
      </c>
      <c r="H195" s="34">
        <v>114.0</v>
      </c>
      <c r="I195" s="34">
        <v>109.0</v>
      </c>
      <c r="J195" s="34">
        <v>113.0</v>
      </c>
      <c r="K195" s="34">
        <v>39.0</v>
      </c>
      <c r="L195" s="34">
        <v>67.0</v>
      </c>
      <c r="M195" s="34">
        <v>145.0</v>
      </c>
      <c r="N195" s="34">
        <v>114.0</v>
      </c>
      <c r="O195" s="34">
        <v>53.0</v>
      </c>
      <c r="P195" s="34">
        <v>144.0</v>
      </c>
      <c r="Q195" s="34">
        <v>28.0</v>
      </c>
      <c r="R195" s="34">
        <v>5.0</v>
      </c>
      <c r="S195" s="34">
        <v>44.0</v>
      </c>
      <c r="T195" s="34">
        <v>2.0</v>
      </c>
      <c r="U195" s="34">
        <v>36.0</v>
      </c>
      <c r="V195" s="34">
        <v>75.0</v>
      </c>
      <c r="W195" s="34">
        <v>25.0</v>
      </c>
      <c r="X195" s="34">
        <v>16.0</v>
      </c>
      <c r="Y195" s="34">
        <v>13.0</v>
      </c>
      <c r="Z195" s="34">
        <v>89.0</v>
      </c>
      <c r="AA195" s="34">
        <v>115.0</v>
      </c>
      <c r="AB195" s="34">
        <v>55.0</v>
      </c>
      <c r="AC195" s="34">
        <v>167.0</v>
      </c>
      <c r="AD195" s="34">
        <v>119.0</v>
      </c>
      <c r="AE195" s="34">
        <v>25.0</v>
      </c>
      <c r="AF195" s="34">
        <v>67.0</v>
      </c>
      <c r="AG195" s="34">
        <v>120.0</v>
      </c>
      <c r="AH195" s="34">
        <v>157.0</v>
      </c>
      <c r="AI195" s="34">
        <v>306.0</v>
      </c>
      <c r="AJ195" s="34">
        <v>14.0</v>
      </c>
      <c r="AK195" s="34">
        <v>71.0</v>
      </c>
      <c r="AL195" s="34">
        <v>76.0</v>
      </c>
      <c r="AM195" s="34">
        <v>191.0</v>
      </c>
      <c r="AN195" s="34">
        <v>188.0</v>
      </c>
      <c r="AO195" s="34">
        <v>33.0</v>
      </c>
      <c r="AP195" s="34">
        <v>123.0</v>
      </c>
      <c r="AQ195" s="34">
        <v>27.0</v>
      </c>
      <c r="AR195" s="34">
        <v>19.0</v>
      </c>
      <c r="AS195" s="34">
        <v>15.0</v>
      </c>
      <c r="AT195" s="34">
        <v>52.0</v>
      </c>
      <c r="AU195" s="34">
        <v>2466.0</v>
      </c>
      <c r="AV195" s="34">
        <v>534.0</v>
      </c>
      <c r="AW195" s="34">
        <v>1425.0</v>
      </c>
      <c r="AX195" s="34">
        <v>681.0</v>
      </c>
      <c r="AY195" s="34">
        <v>1777.0</v>
      </c>
      <c r="AZ195" s="34">
        <v>60.0</v>
      </c>
      <c r="BA195" s="34">
        <v>71.0</v>
      </c>
      <c r="BB195" s="34">
        <v>130.0</v>
      </c>
      <c r="BC195" s="34">
        <v>160.0</v>
      </c>
      <c r="BD195" s="34">
        <v>173.0</v>
      </c>
      <c r="BE195" s="34">
        <v>48.0</v>
      </c>
      <c r="BF195" s="34">
        <v>85.0</v>
      </c>
      <c r="BG195" s="34">
        <v>155.0</v>
      </c>
      <c r="BH195" s="34">
        <v>99.0</v>
      </c>
      <c r="BI195" s="34">
        <v>304.0</v>
      </c>
    </row>
    <row r="196">
      <c r="A196" s="13" t="s">
        <v>2833</v>
      </c>
      <c r="B196" s="34">
        <v>104.0</v>
      </c>
      <c r="C196" s="34">
        <v>103.0</v>
      </c>
      <c r="D196" s="34">
        <v>37.0</v>
      </c>
      <c r="E196" s="34">
        <v>204.0</v>
      </c>
      <c r="F196" s="34">
        <v>35.0</v>
      </c>
      <c r="G196" s="34">
        <v>124.0</v>
      </c>
      <c r="H196" s="34">
        <v>110.0</v>
      </c>
      <c r="I196" s="34">
        <v>53.0</v>
      </c>
      <c r="J196" s="34">
        <v>59.0</v>
      </c>
      <c r="K196" s="34">
        <v>41.0</v>
      </c>
      <c r="L196" s="34">
        <v>38.0</v>
      </c>
      <c r="M196" s="34">
        <v>78.0</v>
      </c>
      <c r="N196" s="34">
        <v>76.0</v>
      </c>
      <c r="O196" s="34">
        <v>45.0</v>
      </c>
      <c r="P196" s="34">
        <v>69.0</v>
      </c>
      <c r="Q196" s="34">
        <v>17.0</v>
      </c>
      <c r="R196" s="34">
        <v>11.0</v>
      </c>
      <c r="S196" s="34">
        <v>42.0</v>
      </c>
      <c r="T196" s="34">
        <v>12.0</v>
      </c>
      <c r="U196" s="34">
        <v>37.0</v>
      </c>
      <c r="V196" s="34">
        <v>48.0</v>
      </c>
      <c r="W196" s="34">
        <v>25.0</v>
      </c>
      <c r="X196" s="34">
        <v>24.0</v>
      </c>
      <c r="Y196" s="34">
        <v>13.0</v>
      </c>
      <c r="Z196" s="34">
        <v>57.0</v>
      </c>
      <c r="AA196" s="34">
        <v>107.0</v>
      </c>
      <c r="AB196" s="34">
        <v>26.0</v>
      </c>
      <c r="AC196" s="34">
        <v>98.0</v>
      </c>
      <c r="AD196" s="34">
        <v>66.0</v>
      </c>
      <c r="AE196" s="34">
        <v>8.0</v>
      </c>
      <c r="AF196" s="34">
        <v>39.0</v>
      </c>
      <c r="AG196" s="34">
        <v>84.0</v>
      </c>
      <c r="AH196" s="34">
        <v>184.0</v>
      </c>
      <c r="AI196" s="34">
        <v>168.0</v>
      </c>
      <c r="AJ196" s="34">
        <v>12.0</v>
      </c>
      <c r="AK196" s="34">
        <v>103.0</v>
      </c>
      <c r="AL196" s="34">
        <v>181.0</v>
      </c>
      <c r="AM196" s="34">
        <v>132.0</v>
      </c>
      <c r="AN196" s="34">
        <v>118.0</v>
      </c>
      <c r="AO196" s="34">
        <v>35.0</v>
      </c>
      <c r="AP196" s="34">
        <v>105.0</v>
      </c>
      <c r="AQ196" s="34">
        <v>49.0</v>
      </c>
      <c r="AR196" s="34">
        <v>23.0</v>
      </c>
      <c r="AS196" s="34">
        <v>19.0</v>
      </c>
      <c r="AT196" s="34">
        <v>25.0</v>
      </c>
      <c r="AU196" s="34">
        <v>183.0</v>
      </c>
      <c r="AV196" s="34">
        <v>229.0</v>
      </c>
      <c r="AW196" s="34">
        <v>115.0</v>
      </c>
      <c r="AX196" s="34">
        <v>79.0</v>
      </c>
      <c r="AY196" s="34">
        <v>149.0</v>
      </c>
      <c r="AZ196" s="34">
        <v>60.0</v>
      </c>
      <c r="BA196" s="34">
        <v>36.0</v>
      </c>
      <c r="BB196" s="34">
        <v>97.0</v>
      </c>
      <c r="BC196" s="34">
        <v>124.0</v>
      </c>
      <c r="BD196" s="34">
        <v>150.0</v>
      </c>
      <c r="BE196" s="34">
        <v>71.0</v>
      </c>
      <c r="BF196" s="34">
        <v>73.0</v>
      </c>
      <c r="BG196" s="34">
        <v>65.0</v>
      </c>
      <c r="BH196" s="34">
        <v>112.0</v>
      </c>
      <c r="BI196" s="34">
        <v>147.0</v>
      </c>
    </row>
    <row r="197">
      <c r="A197" s="13" t="s">
        <v>2834</v>
      </c>
      <c r="B197" s="34">
        <v>136.0</v>
      </c>
      <c r="C197" s="34">
        <v>120.0</v>
      </c>
      <c r="D197" s="34">
        <v>49.0</v>
      </c>
      <c r="E197" s="34">
        <v>406.0</v>
      </c>
      <c r="F197" s="34">
        <v>33.0</v>
      </c>
      <c r="G197" s="34">
        <v>265.0</v>
      </c>
      <c r="H197" s="34">
        <v>107.0</v>
      </c>
      <c r="I197" s="34">
        <v>91.0</v>
      </c>
      <c r="J197" s="34">
        <v>117.0</v>
      </c>
      <c r="K197" s="34">
        <v>62.0</v>
      </c>
      <c r="L197" s="34">
        <v>84.0</v>
      </c>
      <c r="M197" s="34">
        <v>175.0</v>
      </c>
      <c r="N197" s="34">
        <v>117.0</v>
      </c>
      <c r="O197" s="34">
        <v>73.0</v>
      </c>
      <c r="P197" s="34">
        <v>84.0</v>
      </c>
      <c r="Q197" s="34">
        <v>15.0</v>
      </c>
      <c r="R197" s="34">
        <v>12.0</v>
      </c>
      <c r="S197" s="34">
        <v>42.0</v>
      </c>
      <c r="T197" s="34">
        <v>6.0</v>
      </c>
      <c r="U197" s="34">
        <v>29.0</v>
      </c>
      <c r="V197" s="34">
        <v>58.0</v>
      </c>
      <c r="W197" s="34">
        <v>29.0</v>
      </c>
      <c r="X197" s="34">
        <v>30.0</v>
      </c>
      <c r="Y197" s="34">
        <v>10.0</v>
      </c>
      <c r="Z197" s="34">
        <v>87.0</v>
      </c>
      <c r="AA197" s="34">
        <v>107.0</v>
      </c>
      <c r="AB197" s="34">
        <v>67.0</v>
      </c>
      <c r="AC197" s="34">
        <v>189.0</v>
      </c>
      <c r="AD197" s="34">
        <v>98.0</v>
      </c>
      <c r="AE197" s="34">
        <v>28.0</v>
      </c>
      <c r="AF197" s="34">
        <v>65.0</v>
      </c>
      <c r="AG197" s="34">
        <v>115.0</v>
      </c>
      <c r="AH197" s="34">
        <v>223.0</v>
      </c>
      <c r="AI197" s="34">
        <v>258.0</v>
      </c>
      <c r="AJ197" s="34">
        <v>11.0</v>
      </c>
      <c r="AK197" s="34">
        <v>86.0</v>
      </c>
      <c r="AL197" s="34">
        <v>82.0</v>
      </c>
      <c r="AM197" s="34">
        <v>103.0</v>
      </c>
      <c r="AN197" s="34">
        <v>157.0</v>
      </c>
      <c r="AO197" s="34">
        <v>34.0</v>
      </c>
      <c r="AP197" s="34">
        <v>113.0</v>
      </c>
      <c r="AQ197" s="34">
        <v>35.0</v>
      </c>
      <c r="AR197" s="34">
        <v>19.0</v>
      </c>
      <c r="AS197" s="34">
        <v>7.0</v>
      </c>
      <c r="AT197" s="34">
        <v>12.0</v>
      </c>
      <c r="AU197" s="34">
        <v>107.0</v>
      </c>
      <c r="AV197" s="34">
        <v>152.0</v>
      </c>
      <c r="AW197" s="34">
        <v>97.0</v>
      </c>
      <c r="AX197" s="34">
        <v>50.0</v>
      </c>
      <c r="AY197" s="34">
        <v>167.0</v>
      </c>
      <c r="AZ197" s="34">
        <v>49.0</v>
      </c>
      <c r="BA197" s="34">
        <v>30.0</v>
      </c>
      <c r="BB197" s="34">
        <v>86.0</v>
      </c>
      <c r="BC197" s="34">
        <v>127.0</v>
      </c>
      <c r="BD197" s="34">
        <v>119.0</v>
      </c>
      <c r="BE197" s="34">
        <v>37.0</v>
      </c>
      <c r="BF197" s="34">
        <v>68.0</v>
      </c>
      <c r="BG197" s="34">
        <v>83.0</v>
      </c>
      <c r="BH197" s="34">
        <v>62.0</v>
      </c>
      <c r="BI197" s="34">
        <v>165.0</v>
      </c>
    </row>
    <row r="198">
      <c r="A198" s="13" t="s">
        <v>2835</v>
      </c>
      <c r="B198" s="34">
        <v>71.0</v>
      </c>
      <c r="C198" s="34">
        <v>55.0</v>
      </c>
      <c r="D198" s="34">
        <v>22.0</v>
      </c>
      <c r="E198" s="34">
        <v>111.0</v>
      </c>
      <c r="F198" s="34">
        <v>15.0</v>
      </c>
      <c r="G198" s="34">
        <v>248.0</v>
      </c>
      <c r="H198" s="34">
        <v>97.0</v>
      </c>
      <c r="I198" s="34">
        <v>108.0</v>
      </c>
      <c r="J198" s="34">
        <v>147.0</v>
      </c>
      <c r="K198" s="34">
        <v>49.0</v>
      </c>
      <c r="L198" s="34">
        <v>175.0</v>
      </c>
      <c r="M198" s="34">
        <v>129.0</v>
      </c>
      <c r="N198" s="34">
        <v>63.0</v>
      </c>
      <c r="O198" s="34">
        <v>95.0</v>
      </c>
      <c r="P198" s="34">
        <v>52.0</v>
      </c>
      <c r="Q198" s="34">
        <v>1.0</v>
      </c>
      <c r="R198" s="34">
        <v>3.0</v>
      </c>
      <c r="S198" s="34">
        <v>27.0</v>
      </c>
      <c r="T198" s="34">
        <v>0.0</v>
      </c>
      <c r="U198" s="34">
        <v>21.0</v>
      </c>
      <c r="V198" s="34">
        <v>33.0</v>
      </c>
      <c r="W198" s="34">
        <v>13.0</v>
      </c>
      <c r="X198" s="34">
        <v>5.0</v>
      </c>
      <c r="Y198" s="34">
        <v>7.0</v>
      </c>
      <c r="Z198" s="34">
        <v>51.0</v>
      </c>
      <c r="AA198" s="34">
        <v>124.0</v>
      </c>
      <c r="AB198" s="34">
        <v>97.0</v>
      </c>
      <c r="AC198" s="34">
        <v>152.0</v>
      </c>
      <c r="AD198" s="34">
        <v>227.0</v>
      </c>
      <c r="AE198" s="34">
        <v>78.0</v>
      </c>
      <c r="AF198" s="34">
        <v>42.0</v>
      </c>
      <c r="AG198" s="34">
        <v>61.0</v>
      </c>
      <c r="AH198" s="34">
        <v>53.0</v>
      </c>
      <c r="AI198" s="34">
        <v>75.0</v>
      </c>
      <c r="AJ198" s="34">
        <v>0.0</v>
      </c>
      <c r="AK198" s="34">
        <v>34.0</v>
      </c>
      <c r="AL198" s="34">
        <v>12.0</v>
      </c>
      <c r="AM198" s="34">
        <v>44.0</v>
      </c>
      <c r="AN198" s="34">
        <v>70.0</v>
      </c>
      <c r="AO198" s="34">
        <v>4.0</v>
      </c>
      <c r="AP198" s="34">
        <v>140.0</v>
      </c>
      <c r="AQ198" s="34">
        <v>1.0</v>
      </c>
      <c r="AR198" s="34">
        <v>8.0</v>
      </c>
      <c r="AS198" s="34">
        <v>4.0</v>
      </c>
      <c r="AT198" s="34">
        <v>49.0</v>
      </c>
      <c r="AU198" s="34">
        <v>36.0</v>
      </c>
      <c r="AV198" s="34">
        <v>29.0</v>
      </c>
      <c r="AW198" s="34">
        <v>29.0</v>
      </c>
      <c r="AX198" s="34">
        <v>25.0</v>
      </c>
      <c r="AY198" s="34">
        <v>16.0</v>
      </c>
      <c r="AZ198" s="34">
        <v>11.0</v>
      </c>
      <c r="BA198" s="34">
        <v>10.0</v>
      </c>
      <c r="BB198" s="34">
        <v>11.0</v>
      </c>
      <c r="BC198" s="34">
        <v>32.0</v>
      </c>
      <c r="BD198" s="34">
        <v>37.0</v>
      </c>
      <c r="BE198" s="34">
        <v>7.0</v>
      </c>
      <c r="BF198" s="34">
        <v>10.0</v>
      </c>
      <c r="BG198" s="34">
        <v>28.0</v>
      </c>
      <c r="BH198" s="34">
        <v>5.0</v>
      </c>
      <c r="BI198" s="34">
        <v>54.0</v>
      </c>
    </row>
    <row r="199">
      <c r="A199" s="13" t="s">
        <v>2836</v>
      </c>
      <c r="B199" s="34">
        <v>810.0</v>
      </c>
      <c r="C199" s="34">
        <v>588.0</v>
      </c>
      <c r="D199" s="34">
        <v>177.0</v>
      </c>
      <c r="E199" s="34">
        <v>1859.0</v>
      </c>
      <c r="F199" s="34">
        <v>184.0</v>
      </c>
      <c r="G199" s="34">
        <v>2191.0</v>
      </c>
      <c r="H199" s="34">
        <v>781.0</v>
      </c>
      <c r="I199" s="34">
        <v>724.0</v>
      </c>
      <c r="J199" s="34">
        <v>1100.0</v>
      </c>
      <c r="K199" s="34">
        <v>503.0</v>
      </c>
      <c r="L199" s="34">
        <v>889.0</v>
      </c>
      <c r="M199" s="34">
        <v>1614.0</v>
      </c>
      <c r="N199" s="34">
        <v>812.0</v>
      </c>
      <c r="O199" s="34">
        <v>564.0</v>
      </c>
      <c r="P199" s="34">
        <v>582.0</v>
      </c>
      <c r="Q199" s="34">
        <v>134.0</v>
      </c>
      <c r="R199" s="34">
        <v>97.0</v>
      </c>
      <c r="S199" s="34">
        <v>315.0</v>
      </c>
      <c r="T199" s="34">
        <v>59.0</v>
      </c>
      <c r="U199" s="34">
        <v>289.0</v>
      </c>
      <c r="V199" s="34">
        <v>483.0</v>
      </c>
      <c r="W199" s="34">
        <v>143.0</v>
      </c>
      <c r="X199" s="34">
        <v>243.0</v>
      </c>
      <c r="Y199" s="34">
        <v>144.0</v>
      </c>
      <c r="Z199" s="34">
        <v>607.0</v>
      </c>
      <c r="AA199" s="34">
        <v>1070.0</v>
      </c>
      <c r="AB199" s="34">
        <v>739.0</v>
      </c>
      <c r="AC199" s="34">
        <v>1444.0</v>
      </c>
      <c r="AD199" s="34">
        <v>1407.0</v>
      </c>
      <c r="AE199" s="34">
        <v>488.0</v>
      </c>
      <c r="AF199" s="34">
        <v>312.0</v>
      </c>
      <c r="AG199" s="34">
        <v>753.0</v>
      </c>
      <c r="AH199" s="34">
        <v>1341.0</v>
      </c>
      <c r="AI199" s="34">
        <v>973.0</v>
      </c>
      <c r="AJ199" s="34">
        <v>192.0</v>
      </c>
      <c r="AK199" s="34">
        <v>341.0</v>
      </c>
      <c r="AL199" s="34">
        <v>388.0</v>
      </c>
      <c r="AM199" s="34">
        <v>812.0</v>
      </c>
      <c r="AN199" s="34">
        <v>970.0</v>
      </c>
      <c r="AO199" s="34">
        <v>265.0</v>
      </c>
      <c r="AP199" s="34">
        <v>867.0</v>
      </c>
      <c r="AQ199" s="34">
        <v>307.0</v>
      </c>
      <c r="AR199" s="34">
        <v>113.0</v>
      </c>
      <c r="AS199" s="34">
        <v>156.0</v>
      </c>
      <c r="AT199" s="34">
        <v>293.0</v>
      </c>
      <c r="AU199" s="34">
        <v>378.0</v>
      </c>
      <c r="AV199" s="34">
        <v>891.0</v>
      </c>
      <c r="AW199" s="34">
        <v>466.0</v>
      </c>
      <c r="AX199" s="34">
        <v>219.0</v>
      </c>
      <c r="AY199" s="34">
        <v>620.0</v>
      </c>
      <c r="AZ199" s="34">
        <v>107.0</v>
      </c>
      <c r="BA199" s="34">
        <v>179.0</v>
      </c>
      <c r="BB199" s="34">
        <v>411.0</v>
      </c>
      <c r="BC199" s="34">
        <v>603.0</v>
      </c>
      <c r="BD199" s="34">
        <v>482.0</v>
      </c>
      <c r="BE199" s="34">
        <v>227.0</v>
      </c>
      <c r="BF199" s="34">
        <v>348.0</v>
      </c>
      <c r="BG199" s="34">
        <v>542.0</v>
      </c>
      <c r="BH199" s="34">
        <v>210.0</v>
      </c>
      <c r="BI199" s="34">
        <v>1090.0</v>
      </c>
    </row>
    <row r="200">
      <c r="A200" s="13" t="s">
        <v>2837</v>
      </c>
      <c r="B200" s="34">
        <v>88.0</v>
      </c>
      <c r="C200" s="34">
        <v>130.0</v>
      </c>
      <c r="D200" s="34">
        <v>34.0</v>
      </c>
      <c r="E200" s="34">
        <v>340.0</v>
      </c>
      <c r="F200" s="34">
        <v>23.0</v>
      </c>
      <c r="G200" s="34">
        <v>234.0</v>
      </c>
      <c r="H200" s="34">
        <v>58.0</v>
      </c>
      <c r="I200" s="34">
        <v>66.0</v>
      </c>
      <c r="J200" s="34">
        <v>112.0</v>
      </c>
      <c r="K200" s="34">
        <v>94.0</v>
      </c>
      <c r="L200" s="34">
        <v>58.0</v>
      </c>
      <c r="M200" s="34">
        <v>142.0</v>
      </c>
      <c r="N200" s="34">
        <v>86.0</v>
      </c>
      <c r="O200" s="34">
        <v>54.0</v>
      </c>
      <c r="P200" s="34">
        <v>91.0</v>
      </c>
      <c r="Q200" s="34">
        <v>24.0</v>
      </c>
      <c r="R200" s="34">
        <v>25.0</v>
      </c>
      <c r="S200" s="34">
        <v>50.0</v>
      </c>
      <c r="T200" s="34">
        <v>17.0</v>
      </c>
      <c r="U200" s="34">
        <v>44.0</v>
      </c>
      <c r="V200" s="34">
        <v>70.0</v>
      </c>
      <c r="W200" s="34">
        <v>38.0</v>
      </c>
      <c r="X200" s="34">
        <v>43.0</v>
      </c>
      <c r="Y200" s="34">
        <v>30.0</v>
      </c>
      <c r="Z200" s="34">
        <v>76.0</v>
      </c>
      <c r="AA200" s="34">
        <v>87.0</v>
      </c>
      <c r="AB200" s="34">
        <v>85.0</v>
      </c>
      <c r="AC200" s="34">
        <v>187.0</v>
      </c>
      <c r="AD200" s="34">
        <v>76.0</v>
      </c>
      <c r="AE200" s="34">
        <v>70.0</v>
      </c>
      <c r="AF200" s="34">
        <v>26.0</v>
      </c>
      <c r="AG200" s="34">
        <v>93.0</v>
      </c>
      <c r="AH200" s="34">
        <v>118.0</v>
      </c>
      <c r="AI200" s="34">
        <v>124.0</v>
      </c>
      <c r="AJ200" s="34">
        <v>21.0</v>
      </c>
      <c r="AK200" s="34">
        <v>259.0</v>
      </c>
      <c r="AL200" s="34">
        <v>115.0</v>
      </c>
      <c r="AM200" s="34">
        <v>357.0</v>
      </c>
      <c r="AN200" s="34">
        <v>272.0</v>
      </c>
      <c r="AO200" s="34">
        <v>77.0</v>
      </c>
      <c r="AP200" s="34">
        <v>176.0</v>
      </c>
      <c r="AQ200" s="34">
        <v>89.0</v>
      </c>
      <c r="AR200" s="34">
        <v>67.0</v>
      </c>
      <c r="AS200" s="34">
        <v>38.0</v>
      </c>
      <c r="AT200" s="34">
        <v>18.0</v>
      </c>
      <c r="AU200" s="34">
        <v>106.0</v>
      </c>
      <c r="AV200" s="34">
        <v>216.0</v>
      </c>
      <c r="AW200" s="34">
        <v>104.0</v>
      </c>
      <c r="AX200" s="34">
        <v>43.0</v>
      </c>
      <c r="AY200" s="34">
        <v>119.0</v>
      </c>
      <c r="AZ200" s="34">
        <v>83.0</v>
      </c>
      <c r="BA200" s="34">
        <v>59.0</v>
      </c>
      <c r="BB200" s="34">
        <v>188.0</v>
      </c>
      <c r="BC200" s="34">
        <v>199.0</v>
      </c>
      <c r="BD200" s="34">
        <v>251.0</v>
      </c>
      <c r="BE200" s="34">
        <v>73.0</v>
      </c>
      <c r="BF200" s="34">
        <v>119.0</v>
      </c>
      <c r="BG200" s="34">
        <v>175.0</v>
      </c>
      <c r="BH200" s="34">
        <v>81.0</v>
      </c>
      <c r="BI200" s="34">
        <v>264.0</v>
      </c>
    </row>
    <row r="201">
      <c r="A201" s="13" t="s">
        <v>2838</v>
      </c>
      <c r="B201" s="34">
        <v>13.0</v>
      </c>
      <c r="C201" s="34">
        <v>18.0</v>
      </c>
      <c r="D201" s="34">
        <v>10.0</v>
      </c>
      <c r="E201" s="34">
        <v>34.0</v>
      </c>
      <c r="F201" s="34">
        <v>4.0</v>
      </c>
      <c r="G201" s="34">
        <v>60.0</v>
      </c>
      <c r="H201" s="34">
        <v>1.0</v>
      </c>
      <c r="I201" s="34">
        <v>34.0</v>
      </c>
      <c r="J201" s="34">
        <v>18.0</v>
      </c>
      <c r="K201" s="34">
        <v>6.0</v>
      </c>
      <c r="L201" s="34">
        <v>30.0</v>
      </c>
      <c r="M201" s="34">
        <v>35.0</v>
      </c>
      <c r="N201" s="34">
        <v>27.0</v>
      </c>
      <c r="O201" s="34">
        <v>10.0</v>
      </c>
      <c r="P201" s="34">
        <v>22.0</v>
      </c>
      <c r="Q201" s="34">
        <v>1.0</v>
      </c>
      <c r="R201" s="34">
        <v>1.0</v>
      </c>
      <c r="S201" s="34">
        <v>1.0</v>
      </c>
      <c r="T201" s="34">
        <v>0.0</v>
      </c>
      <c r="U201" s="34">
        <v>4.0</v>
      </c>
      <c r="V201" s="34">
        <v>18.0</v>
      </c>
      <c r="W201" s="34">
        <v>13.0</v>
      </c>
      <c r="X201" s="34">
        <v>4.0</v>
      </c>
      <c r="Y201" s="34">
        <v>2.0</v>
      </c>
      <c r="Z201" s="34">
        <v>18.0</v>
      </c>
      <c r="AA201" s="34">
        <v>21.0</v>
      </c>
      <c r="AB201" s="34">
        <v>10.0</v>
      </c>
      <c r="AC201" s="34">
        <v>39.0</v>
      </c>
      <c r="AD201" s="34">
        <v>44.0</v>
      </c>
      <c r="AE201" s="34">
        <v>8.0</v>
      </c>
      <c r="AF201" s="34">
        <v>9.0</v>
      </c>
      <c r="AG201" s="34">
        <v>6.0</v>
      </c>
      <c r="AH201" s="34">
        <v>11.0</v>
      </c>
      <c r="AI201" s="34">
        <v>3.0</v>
      </c>
      <c r="AJ201" s="34">
        <v>0.0</v>
      </c>
      <c r="AK201" s="34">
        <v>11.0</v>
      </c>
      <c r="AL201" s="34">
        <v>15.0</v>
      </c>
      <c r="AM201" s="34">
        <v>40.0</v>
      </c>
      <c r="AN201" s="34">
        <v>20.0</v>
      </c>
      <c r="AO201" s="34">
        <v>2.0</v>
      </c>
      <c r="AP201" s="34">
        <v>32.0</v>
      </c>
      <c r="AQ201" s="34">
        <v>10.0</v>
      </c>
      <c r="AR201" s="34">
        <v>1.0</v>
      </c>
      <c r="AS201" s="34">
        <v>6.0</v>
      </c>
      <c r="AT201" s="34">
        <v>3.0</v>
      </c>
      <c r="AU201" s="34">
        <v>21.0</v>
      </c>
      <c r="AV201" s="34">
        <v>33.0</v>
      </c>
      <c r="AW201" s="34">
        <v>29.0</v>
      </c>
      <c r="AX201" s="34">
        <v>3.0</v>
      </c>
      <c r="AY201" s="34">
        <v>36.0</v>
      </c>
      <c r="AZ201" s="34">
        <v>10.0</v>
      </c>
      <c r="BA201" s="34">
        <v>2.0</v>
      </c>
      <c r="BB201" s="34">
        <v>6.0</v>
      </c>
      <c r="BC201" s="34">
        <v>17.0</v>
      </c>
      <c r="BD201" s="34">
        <v>9.0</v>
      </c>
      <c r="BE201" s="34">
        <v>1.0</v>
      </c>
      <c r="BF201" s="34">
        <v>1.0</v>
      </c>
      <c r="BG201" s="34">
        <v>6.0</v>
      </c>
      <c r="BH201" s="34">
        <v>4.0</v>
      </c>
      <c r="BI201" s="34">
        <v>8.0</v>
      </c>
    </row>
    <row r="202">
      <c r="A202" s="13" t="s">
        <v>2839</v>
      </c>
      <c r="B202" s="34">
        <v>7.0</v>
      </c>
      <c r="C202" s="34">
        <v>9.0</v>
      </c>
      <c r="D202" s="34">
        <v>4.0</v>
      </c>
      <c r="E202" s="34">
        <v>5.0</v>
      </c>
      <c r="F202" s="34">
        <v>3.0</v>
      </c>
      <c r="G202" s="34">
        <v>41.0</v>
      </c>
      <c r="H202" s="34">
        <v>30.0</v>
      </c>
      <c r="I202" s="34">
        <v>19.0</v>
      </c>
      <c r="J202" s="34">
        <v>18.0</v>
      </c>
      <c r="K202" s="34">
        <v>17.0</v>
      </c>
      <c r="L202" s="34">
        <v>2.0</v>
      </c>
      <c r="M202" s="34">
        <v>15.0</v>
      </c>
      <c r="N202" s="34">
        <v>8.0</v>
      </c>
      <c r="O202" s="34">
        <v>13.0</v>
      </c>
      <c r="P202" s="34">
        <v>8.0</v>
      </c>
      <c r="Q202" s="34">
        <v>3.0</v>
      </c>
      <c r="R202" s="34">
        <v>2.0</v>
      </c>
      <c r="S202" s="34">
        <v>2.0</v>
      </c>
      <c r="T202" s="34">
        <v>4.0</v>
      </c>
      <c r="U202" s="34">
        <v>0.0</v>
      </c>
      <c r="V202" s="34">
        <v>7.0</v>
      </c>
      <c r="W202" s="34">
        <v>6.0</v>
      </c>
      <c r="X202" s="34">
        <v>11.0</v>
      </c>
      <c r="Y202" s="34">
        <v>1.0</v>
      </c>
      <c r="Z202" s="34">
        <v>3.0</v>
      </c>
      <c r="AA202" s="34">
        <v>3.0</v>
      </c>
      <c r="AB202" s="34">
        <v>5.0</v>
      </c>
      <c r="AC202" s="34">
        <v>4.0</v>
      </c>
      <c r="AD202" s="34">
        <v>5.0</v>
      </c>
      <c r="AE202" s="34">
        <v>2.0</v>
      </c>
      <c r="AF202" s="34">
        <v>6.0</v>
      </c>
      <c r="AG202" s="34">
        <v>9.0</v>
      </c>
      <c r="AH202" s="34">
        <v>19.0</v>
      </c>
      <c r="AI202" s="34">
        <v>37.0</v>
      </c>
      <c r="AJ202" s="34">
        <v>1.0</v>
      </c>
      <c r="AK202" s="34">
        <v>7.0</v>
      </c>
      <c r="AL202" s="34">
        <v>77.0</v>
      </c>
      <c r="AM202" s="34">
        <v>25.0</v>
      </c>
      <c r="AN202" s="34">
        <v>17.0</v>
      </c>
      <c r="AO202" s="34">
        <v>8.0</v>
      </c>
      <c r="AP202" s="34">
        <v>29.0</v>
      </c>
      <c r="AQ202" s="34">
        <v>2.0</v>
      </c>
      <c r="AR202" s="34">
        <v>1.0</v>
      </c>
      <c r="AS202" s="34">
        <v>3.0</v>
      </c>
      <c r="AT202" s="34">
        <v>1.0</v>
      </c>
      <c r="AU202" s="34">
        <v>27.0</v>
      </c>
      <c r="AV202" s="34">
        <v>10.0</v>
      </c>
      <c r="AW202" s="34">
        <v>15.0</v>
      </c>
      <c r="AX202" s="34">
        <v>24.0</v>
      </c>
      <c r="AY202" s="34">
        <v>21.0</v>
      </c>
      <c r="AZ202" s="34">
        <v>12.0</v>
      </c>
      <c r="BA202" s="34">
        <v>15.0</v>
      </c>
      <c r="BB202" s="34">
        <v>21.0</v>
      </c>
      <c r="BC202" s="34">
        <v>31.0</v>
      </c>
      <c r="BD202" s="34">
        <v>43.0</v>
      </c>
      <c r="BE202" s="34">
        <v>18.0</v>
      </c>
      <c r="BF202" s="34">
        <v>13.0</v>
      </c>
      <c r="BG202" s="34">
        <v>14.0</v>
      </c>
      <c r="BH202" s="34">
        <v>21.0</v>
      </c>
      <c r="BI202" s="34">
        <v>32.0</v>
      </c>
    </row>
    <row r="203">
      <c r="A203" s="13" t="s">
        <v>2840</v>
      </c>
      <c r="B203" s="34">
        <v>9.0</v>
      </c>
      <c r="C203" s="34">
        <v>11.0</v>
      </c>
      <c r="D203" s="34">
        <v>1.0</v>
      </c>
      <c r="E203" s="34">
        <v>3.0</v>
      </c>
      <c r="F203" s="34">
        <v>0.0</v>
      </c>
      <c r="G203" s="34">
        <v>21.0</v>
      </c>
      <c r="H203" s="34">
        <v>23.0</v>
      </c>
      <c r="I203" s="34">
        <v>10.0</v>
      </c>
      <c r="J203" s="34">
        <v>19.0</v>
      </c>
      <c r="K203" s="34">
        <v>9.0</v>
      </c>
      <c r="L203" s="34">
        <v>4.0</v>
      </c>
      <c r="M203" s="34">
        <v>3.0</v>
      </c>
      <c r="N203" s="34">
        <v>5.0</v>
      </c>
      <c r="O203" s="34">
        <v>16.0</v>
      </c>
      <c r="P203" s="34">
        <v>3.0</v>
      </c>
      <c r="Q203" s="34">
        <v>2.0</v>
      </c>
      <c r="R203" s="34">
        <v>3.0</v>
      </c>
      <c r="S203" s="34">
        <v>3.0</v>
      </c>
      <c r="T203" s="34">
        <v>0.0</v>
      </c>
      <c r="U203" s="34">
        <v>0.0</v>
      </c>
      <c r="V203" s="34">
        <v>7.0</v>
      </c>
      <c r="W203" s="34">
        <v>3.0</v>
      </c>
      <c r="X203" s="34">
        <v>10.0</v>
      </c>
      <c r="Y203" s="34">
        <v>1.0</v>
      </c>
      <c r="Z203" s="34">
        <v>2.0</v>
      </c>
      <c r="AA203" s="34">
        <v>6.0</v>
      </c>
      <c r="AB203" s="34">
        <v>3.0</v>
      </c>
      <c r="AC203" s="34">
        <v>2.0</v>
      </c>
      <c r="AD203" s="34">
        <v>2.0</v>
      </c>
      <c r="AE203" s="34">
        <v>0.0</v>
      </c>
      <c r="AF203" s="34">
        <v>7.0</v>
      </c>
      <c r="AG203" s="34">
        <v>9.0</v>
      </c>
      <c r="AH203" s="34">
        <v>8.0</v>
      </c>
      <c r="AI203" s="34">
        <v>18.0</v>
      </c>
      <c r="AJ203" s="34">
        <v>3.0</v>
      </c>
      <c r="AK203" s="34">
        <v>7.0</v>
      </c>
      <c r="AL203" s="34">
        <v>113.0</v>
      </c>
      <c r="AM203" s="34">
        <v>14.0</v>
      </c>
      <c r="AN203" s="34">
        <v>16.0</v>
      </c>
      <c r="AO203" s="34">
        <v>6.0</v>
      </c>
      <c r="AP203" s="34">
        <v>26.0</v>
      </c>
      <c r="AQ203" s="34">
        <v>3.0</v>
      </c>
      <c r="AR203" s="34">
        <v>2.0</v>
      </c>
      <c r="AS203" s="34">
        <v>5.0</v>
      </c>
      <c r="AT203" s="34">
        <v>0.0</v>
      </c>
      <c r="AU203" s="34">
        <v>15.0</v>
      </c>
      <c r="AV203" s="34">
        <v>8.0</v>
      </c>
      <c r="AW203" s="34">
        <v>10.0</v>
      </c>
      <c r="AX203" s="34">
        <v>23.0</v>
      </c>
      <c r="AY203" s="34">
        <v>14.0</v>
      </c>
      <c r="AZ203" s="34">
        <v>28.0</v>
      </c>
      <c r="BA203" s="34">
        <v>10.0</v>
      </c>
      <c r="BB203" s="34">
        <v>19.0</v>
      </c>
      <c r="BC203" s="34">
        <v>15.0</v>
      </c>
      <c r="BD203" s="34">
        <v>26.0</v>
      </c>
      <c r="BE203" s="34">
        <v>16.0</v>
      </c>
      <c r="BF203" s="34">
        <v>18.0</v>
      </c>
      <c r="BG203" s="34">
        <v>13.0</v>
      </c>
      <c r="BH203" s="34">
        <v>33.0</v>
      </c>
      <c r="BI203" s="34">
        <v>24.0</v>
      </c>
    </row>
    <row r="204">
      <c r="A204" s="13" t="s">
        <v>2841</v>
      </c>
      <c r="B204" s="34">
        <v>54.0</v>
      </c>
      <c r="C204" s="34">
        <v>36.0</v>
      </c>
      <c r="D204" s="34">
        <v>26.0</v>
      </c>
      <c r="E204" s="34">
        <v>92.0</v>
      </c>
      <c r="F204" s="34">
        <v>24.0</v>
      </c>
      <c r="G204" s="34">
        <v>57.0</v>
      </c>
      <c r="H204" s="34">
        <v>24.0</v>
      </c>
      <c r="I204" s="34">
        <v>13.0</v>
      </c>
      <c r="J204" s="34">
        <v>19.0</v>
      </c>
      <c r="K204" s="34">
        <v>17.0</v>
      </c>
      <c r="L204" s="34">
        <v>11.0</v>
      </c>
      <c r="M204" s="34">
        <v>35.0</v>
      </c>
      <c r="N204" s="34">
        <v>20.0</v>
      </c>
      <c r="O204" s="34">
        <v>10.0</v>
      </c>
      <c r="P204" s="34">
        <v>12.0</v>
      </c>
      <c r="Q204" s="34">
        <v>3.0</v>
      </c>
      <c r="R204" s="34">
        <v>3.0</v>
      </c>
      <c r="S204" s="34">
        <v>20.0</v>
      </c>
      <c r="T204" s="34">
        <v>4.0</v>
      </c>
      <c r="U204" s="34">
        <v>12.0</v>
      </c>
      <c r="V204" s="34">
        <v>6.0</v>
      </c>
      <c r="W204" s="34">
        <v>2.0</v>
      </c>
      <c r="X204" s="34">
        <v>1.0</v>
      </c>
      <c r="Y204" s="34">
        <v>1.0</v>
      </c>
      <c r="Z204" s="34">
        <v>8.0</v>
      </c>
      <c r="AA204" s="34">
        <v>31.0</v>
      </c>
      <c r="AB204" s="34">
        <v>18.0</v>
      </c>
      <c r="AC204" s="34">
        <v>40.0</v>
      </c>
      <c r="AD204" s="34">
        <v>17.0</v>
      </c>
      <c r="AE204" s="34">
        <v>4.0</v>
      </c>
      <c r="AF204" s="34">
        <v>10.0</v>
      </c>
      <c r="AG204" s="34">
        <v>10.0</v>
      </c>
      <c r="AH204" s="34">
        <v>47.0</v>
      </c>
      <c r="AI204" s="34">
        <v>47.0</v>
      </c>
      <c r="AJ204" s="34">
        <v>3.0</v>
      </c>
      <c r="AK204" s="34">
        <v>9.0</v>
      </c>
      <c r="AL204" s="34">
        <v>4.0</v>
      </c>
      <c r="AM204" s="34">
        <v>35.0</v>
      </c>
      <c r="AN204" s="34">
        <v>13.0</v>
      </c>
      <c r="AO204" s="34">
        <v>2.0</v>
      </c>
      <c r="AP204" s="34">
        <v>25.0</v>
      </c>
      <c r="AQ204" s="34">
        <v>1.0</v>
      </c>
      <c r="AR204" s="34">
        <v>2.0</v>
      </c>
      <c r="AS204" s="34">
        <v>2.0</v>
      </c>
      <c r="AT204" s="34">
        <v>6.0</v>
      </c>
      <c r="AU204" s="34">
        <v>25.0</v>
      </c>
      <c r="AV204" s="34">
        <v>69.0</v>
      </c>
      <c r="AW204" s="34">
        <v>16.0</v>
      </c>
      <c r="AX204" s="34">
        <v>22.0</v>
      </c>
      <c r="AY204" s="34">
        <v>30.0</v>
      </c>
      <c r="AZ204" s="34">
        <v>0.0</v>
      </c>
      <c r="BA204" s="34">
        <v>2.0</v>
      </c>
      <c r="BB204" s="34">
        <v>12.0</v>
      </c>
      <c r="BC204" s="34">
        <v>11.0</v>
      </c>
      <c r="BD204" s="34">
        <v>5.0</v>
      </c>
      <c r="BE204" s="34">
        <v>6.0</v>
      </c>
      <c r="BF204" s="34">
        <v>13.0</v>
      </c>
      <c r="BG204" s="34">
        <v>8.0</v>
      </c>
      <c r="BH204" s="34">
        <v>3.0</v>
      </c>
      <c r="BI204" s="34">
        <v>26.0</v>
      </c>
    </row>
    <row r="205">
      <c r="A205" s="13" t="s">
        <v>2842</v>
      </c>
      <c r="B205" s="34">
        <v>25.0</v>
      </c>
      <c r="C205" s="34">
        <v>8.0</v>
      </c>
      <c r="D205" s="34">
        <v>4.0</v>
      </c>
      <c r="E205" s="34">
        <v>34.0</v>
      </c>
      <c r="F205" s="34">
        <v>10.0</v>
      </c>
      <c r="G205" s="34">
        <v>41.0</v>
      </c>
      <c r="H205" s="34">
        <v>23.0</v>
      </c>
      <c r="I205" s="34">
        <v>23.0</v>
      </c>
      <c r="J205" s="34">
        <v>9.0</v>
      </c>
      <c r="K205" s="34">
        <v>20.0</v>
      </c>
      <c r="L205" s="34">
        <v>10.0</v>
      </c>
      <c r="M205" s="34">
        <v>28.0</v>
      </c>
      <c r="N205" s="34">
        <v>25.0</v>
      </c>
      <c r="O205" s="34">
        <v>7.0</v>
      </c>
      <c r="P205" s="34">
        <v>12.0</v>
      </c>
      <c r="Q205" s="34">
        <v>1.0</v>
      </c>
      <c r="R205" s="34">
        <v>2.0</v>
      </c>
      <c r="S205" s="34">
        <v>7.0</v>
      </c>
      <c r="T205" s="34">
        <v>2.0</v>
      </c>
      <c r="U205" s="34">
        <v>7.0</v>
      </c>
      <c r="V205" s="34">
        <v>6.0</v>
      </c>
      <c r="W205" s="34">
        <v>5.0</v>
      </c>
      <c r="X205" s="34">
        <v>3.0</v>
      </c>
      <c r="Y205" s="34">
        <v>2.0</v>
      </c>
      <c r="Z205" s="34">
        <v>35.0</v>
      </c>
      <c r="AA205" s="34">
        <v>26.0</v>
      </c>
      <c r="AB205" s="34">
        <v>8.0</v>
      </c>
      <c r="AC205" s="34">
        <v>22.0</v>
      </c>
      <c r="AD205" s="34">
        <v>11.0</v>
      </c>
      <c r="AE205" s="34">
        <v>8.0</v>
      </c>
      <c r="AF205" s="34">
        <v>3.0</v>
      </c>
      <c r="AG205" s="34">
        <v>27.0</v>
      </c>
      <c r="AH205" s="34">
        <v>25.0</v>
      </c>
      <c r="AI205" s="34">
        <v>11.0</v>
      </c>
      <c r="AJ205" s="34">
        <v>0.0</v>
      </c>
      <c r="AK205" s="34">
        <v>6.0</v>
      </c>
      <c r="AL205" s="34">
        <v>1.0</v>
      </c>
      <c r="AM205" s="34">
        <v>6.0</v>
      </c>
      <c r="AN205" s="34">
        <v>12.0</v>
      </c>
      <c r="AO205" s="34">
        <v>0.0</v>
      </c>
      <c r="AP205" s="34">
        <v>17.0</v>
      </c>
      <c r="AQ205" s="34">
        <v>8.0</v>
      </c>
      <c r="AR205" s="34">
        <v>0.0</v>
      </c>
      <c r="AS205" s="34">
        <v>1.0</v>
      </c>
      <c r="AT205" s="34">
        <v>5.0</v>
      </c>
      <c r="AU205" s="34">
        <v>0.0</v>
      </c>
      <c r="AV205" s="34">
        <v>8.0</v>
      </c>
      <c r="AW205" s="34">
        <v>3.0</v>
      </c>
      <c r="AX205" s="34">
        <v>8.0</v>
      </c>
      <c r="AY205" s="34">
        <v>4.0</v>
      </c>
      <c r="AZ205" s="34">
        <v>1.0</v>
      </c>
      <c r="BA205" s="34">
        <v>1.0</v>
      </c>
      <c r="BB205" s="34">
        <v>3.0</v>
      </c>
      <c r="BC205" s="34">
        <v>17.0</v>
      </c>
      <c r="BD205" s="34">
        <v>12.0</v>
      </c>
      <c r="BE205" s="34">
        <v>0.0</v>
      </c>
      <c r="BF205" s="34">
        <v>0.0</v>
      </c>
      <c r="BG205" s="34">
        <v>27.0</v>
      </c>
      <c r="BH205" s="34">
        <v>0.0</v>
      </c>
      <c r="BI205" s="34">
        <v>33.0</v>
      </c>
    </row>
    <row r="206">
      <c r="A206" s="13" t="s">
        <v>2843</v>
      </c>
      <c r="B206" s="34">
        <v>1625.0</v>
      </c>
      <c r="C206" s="34">
        <v>1007.0</v>
      </c>
      <c r="D206" s="34">
        <v>397.0</v>
      </c>
      <c r="E206" s="34">
        <v>5902.0</v>
      </c>
      <c r="F206" s="34">
        <v>274.0</v>
      </c>
      <c r="G206" s="34">
        <v>4007.0</v>
      </c>
      <c r="H206" s="34">
        <v>944.0</v>
      </c>
      <c r="I206" s="34">
        <v>1618.0</v>
      </c>
      <c r="J206" s="34">
        <v>3651.0</v>
      </c>
      <c r="K206" s="34">
        <v>1312.0</v>
      </c>
      <c r="L206" s="34">
        <v>2915.0</v>
      </c>
      <c r="M206" s="34">
        <v>4018.0</v>
      </c>
      <c r="N206" s="34">
        <v>1834.0</v>
      </c>
      <c r="O206" s="34">
        <v>2174.0</v>
      </c>
      <c r="P206" s="34">
        <v>1143.0</v>
      </c>
      <c r="Q206" s="34">
        <v>442.0</v>
      </c>
      <c r="R206" s="34">
        <v>528.0</v>
      </c>
      <c r="S206" s="34">
        <v>1241.0</v>
      </c>
      <c r="T206" s="34">
        <v>260.0</v>
      </c>
      <c r="U206" s="34">
        <v>864.0</v>
      </c>
      <c r="V206" s="34">
        <v>1621.0</v>
      </c>
      <c r="W206" s="34">
        <v>433.0</v>
      </c>
      <c r="X206" s="34">
        <v>701.0</v>
      </c>
      <c r="Y206" s="34">
        <v>695.0</v>
      </c>
      <c r="Z206" s="34">
        <v>1888.0</v>
      </c>
      <c r="AA206" s="34">
        <v>3337.0</v>
      </c>
      <c r="AB206" s="34">
        <v>2331.0</v>
      </c>
      <c r="AC206" s="34">
        <v>3150.0</v>
      </c>
      <c r="AD206" s="34">
        <v>5269.0</v>
      </c>
      <c r="AE206" s="34">
        <v>3341.0</v>
      </c>
      <c r="AF206" s="34">
        <v>828.0</v>
      </c>
      <c r="AG206" s="34">
        <v>1551.0</v>
      </c>
      <c r="AH206" s="34">
        <v>2716.0</v>
      </c>
      <c r="AI206" s="34">
        <v>1816.0</v>
      </c>
      <c r="AJ206" s="34">
        <v>528.0</v>
      </c>
      <c r="AK206" s="34">
        <v>394.0</v>
      </c>
      <c r="AL206" s="34">
        <v>263.0</v>
      </c>
      <c r="AM206" s="34">
        <v>1093.0</v>
      </c>
      <c r="AN206" s="34">
        <v>973.0</v>
      </c>
      <c r="AO206" s="34">
        <v>480.0</v>
      </c>
      <c r="AP206" s="34">
        <v>1842.0</v>
      </c>
      <c r="AQ206" s="34">
        <v>443.0</v>
      </c>
      <c r="AR206" s="34">
        <v>433.0</v>
      </c>
      <c r="AS206" s="34">
        <v>516.0</v>
      </c>
      <c r="AT206" s="34">
        <v>700.0</v>
      </c>
      <c r="AU206" s="34">
        <v>968.0</v>
      </c>
      <c r="AV206" s="34">
        <v>2191.0</v>
      </c>
      <c r="AW206" s="34">
        <v>1231.0</v>
      </c>
      <c r="AX206" s="34">
        <v>818.0</v>
      </c>
      <c r="AY206" s="34">
        <v>1155.0</v>
      </c>
      <c r="AZ206" s="34">
        <v>116.0</v>
      </c>
      <c r="BA206" s="34">
        <v>226.0</v>
      </c>
      <c r="BB206" s="34">
        <v>297.0</v>
      </c>
      <c r="BC206" s="34">
        <v>261.0</v>
      </c>
      <c r="BD206" s="34">
        <v>191.0</v>
      </c>
      <c r="BE206" s="34">
        <v>327.0</v>
      </c>
      <c r="BF206" s="34">
        <v>384.0</v>
      </c>
      <c r="BG206" s="34">
        <v>381.0</v>
      </c>
      <c r="BH206" s="34">
        <v>190.0</v>
      </c>
      <c r="BI206" s="34">
        <v>508.0</v>
      </c>
    </row>
    <row r="207">
      <c r="A207" s="13" t="s">
        <v>2844</v>
      </c>
      <c r="B207" s="34">
        <v>23.0</v>
      </c>
      <c r="C207" s="34">
        <v>9.0</v>
      </c>
      <c r="D207" s="34">
        <v>1.0</v>
      </c>
      <c r="E207" s="34">
        <v>140.0</v>
      </c>
      <c r="F207" s="34">
        <v>6.0</v>
      </c>
      <c r="G207" s="34">
        <v>66.0</v>
      </c>
      <c r="H207" s="34">
        <v>13.0</v>
      </c>
      <c r="I207" s="34">
        <v>28.0</v>
      </c>
      <c r="J207" s="34">
        <v>62.0</v>
      </c>
      <c r="K207" s="34">
        <v>18.0</v>
      </c>
      <c r="L207" s="34">
        <v>56.0</v>
      </c>
      <c r="M207" s="34">
        <v>49.0</v>
      </c>
      <c r="N207" s="34">
        <v>28.0</v>
      </c>
      <c r="O207" s="34">
        <v>40.0</v>
      </c>
      <c r="P207" s="34">
        <v>17.0</v>
      </c>
      <c r="Q207" s="34">
        <v>11.0</v>
      </c>
      <c r="R207" s="34">
        <v>18.0</v>
      </c>
      <c r="S207" s="34">
        <v>20.0</v>
      </c>
      <c r="T207" s="34">
        <v>5.0</v>
      </c>
      <c r="U207" s="34">
        <v>20.0</v>
      </c>
      <c r="V207" s="34">
        <v>37.0</v>
      </c>
      <c r="W207" s="34">
        <v>15.0</v>
      </c>
      <c r="X207" s="34">
        <v>8.0</v>
      </c>
      <c r="Y207" s="34">
        <v>7.0</v>
      </c>
      <c r="Z207" s="34">
        <v>35.0</v>
      </c>
      <c r="AA207" s="34">
        <v>66.0</v>
      </c>
      <c r="AB207" s="34">
        <v>35.0</v>
      </c>
      <c r="AC207" s="34">
        <v>56.0</v>
      </c>
      <c r="AD207" s="34">
        <v>89.0</v>
      </c>
      <c r="AE207" s="34">
        <v>70.0</v>
      </c>
      <c r="AF207" s="34">
        <v>12.0</v>
      </c>
      <c r="AG207" s="34">
        <v>30.0</v>
      </c>
      <c r="AH207" s="34">
        <v>42.0</v>
      </c>
      <c r="AI207" s="34">
        <v>19.0</v>
      </c>
      <c r="AJ207" s="34">
        <v>14.0</v>
      </c>
      <c r="AK207" s="34">
        <v>10.0</v>
      </c>
      <c r="AL207" s="34">
        <v>1.0</v>
      </c>
      <c r="AM207" s="34">
        <v>10.0</v>
      </c>
      <c r="AN207" s="34">
        <v>13.0</v>
      </c>
      <c r="AO207" s="34">
        <v>4.0</v>
      </c>
      <c r="AP207" s="34">
        <v>27.0</v>
      </c>
      <c r="AQ207" s="34">
        <v>6.0</v>
      </c>
      <c r="AR207" s="34">
        <v>6.0</v>
      </c>
      <c r="AS207" s="34">
        <v>2.0</v>
      </c>
      <c r="AT207" s="34">
        <v>12.0</v>
      </c>
      <c r="AU207" s="34">
        <v>12.0</v>
      </c>
      <c r="AV207" s="34">
        <v>32.0</v>
      </c>
      <c r="AW207" s="34">
        <v>25.0</v>
      </c>
      <c r="AX207" s="34">
        <v>7.0</v>
      </c>
      <c r="AY207" s="34">
        <v>13.0</v>
      </c>
      <c r="AZ207" s="34">
        <v>1.0</v>
      </c>
      <c r="BA207" s="34">
        <v>1.0</v>
      </c>
      <c r="BB207" s="34">
        <v>1.0</v>
      </c>
      <c r="BC207" s="34">
        <v>1.0</v>
      </c>
      <c r="BD207" s="34">
        <v>2.0</v>
      </c>
      <c r="BE207" s="34">
        <v>4.0</v>
      </c>
      <c r="BF207" s="34">
        <v>0.0</v>
      </c>
      <c r="BG207" s="34">
        <v>0.0</v>
      </c>
      <c r="BH207" s="34">
        <v>1.0</v>
      </c>
      <c r="BI207" s="34">
        <v>7.0</v>
      </c>
    </row>
    <row r="208">
      <c r="A208" s="13" t="s">
        <v>2845</v>
      </c>
      <c r="B208" s="34">
        <v>10.0</v>
      </c>
      <c r="C208" s="34">
        <v>18.0</v>
      </c>
      <c r="D208" s="34">
        <v>6.0</v>
      </c>
      <c r="E208" s="34">
        <v>34.0</v>
      </c>
      <c r="F208" s="34">
        <v>5.0</v>
      </c>
      <c r="G208" s="34">
        <v>16.0</v>
      </c>
      <c r="H208" s="34">
        <v>14.0</v>
      </c>
      <c r="I208" s="34">
        <v>9.0</v>
      </c>
      <c r="J208" s="34">
        <v>13.0</v>
      </c>
      <c r="K208" s="34">
        <v>5.0</v>
      </c>
      <c r="L208" s="34">
        <v>37.0</v>
      </c>
      <c r="M208" s="34">
        <v>15.0</v>
      </c>
      <c r="N208" s="34">
        <v>11.0</v>
      </c>
      <c r="O208" s="34">
        <v>5.0</v>
      </c>
      <c r="P208" s="34">
        <v>11.0</v>
      </c>
      <c r="Q208" s="34">
        <v>1.0</v>
      </c>
      <c r="R208" s="34">
        <v>10.0</v>
      </c>
      <c r="S208" s="34">
        <v>6.0</v>
      </c>
      <c r="T208" s="34">
        <v>2.0</v>
      </c>
      <c r="U208" s="34">
        <v>5.0</v>
      </c>
      <c r="V208" s="34">
        <v>2.0</v>
      </c>
      <c r="W208" s="34">
        <v>4.0</v>
      </c>
      <c r="X208" s="34">
        <v>6.0</v>
      </c>
      <c r="Y208" s="34">
        <v>1.0</v>
      </c>
      <c r="Z208" s="34">
        <v>7.0</v>
      </c>
      <c r="AA208" s="34">
        <v>54.0</v>
      </c>
      <c r="AB208" s="34">
        <v>5.0</v>
      </c>
      <c r="AC208" s="34">
        <v>20.0</v>
      </c>
      <c r="AD208" s="34">
        <v>5.0</v>
      </c>
      <c r="AE208" s="34">
        <v>3.0</v>
      </c>
      <c r="AF208" s="34">
        <v>9.0</v>
      </c>
      <c r="AG208" s="34">
        <v>15.0</v>
      </c>
      <c r="AH208" s="34">
        <v>24.0</v>
      </c>
      <c r="AI208" s="34">
        <v>16.0</v>
      </c>
      <c r="AJ208" s="34">
        <v>3.0</v>
      </c>
      <c r="AK208" s="34">
        <v>7.0</v>
      </c>
      <c r="AL208" s="34">
        <v>2.0</v>
      </c>
      <c r="AM208" s="34">
        <v>36.0</v>
      </c>
      <c r="AN208" s="34">
        <v>0.0</v>
      </c>
      <c r="AO208" s="34">
        <v>4.0</v>
      </c>
      <c r="AP208" s="34">
        <v>17.0</v>
      </c>
      <c r="AQ208" s="34">
        <v>7.0</v>
      </c>
      <c r="AR208" s="34">
        <v>7.0</v>
      </c>
      <c r="AS208" s="34">
        <v>1.0</v>
      </c>
      <c r="AT208" s="34">
        <v>2.0</v>
      </c>
      <c r="AU208" s="34">
        <v>7.0</v>
      </c>
      <c r="AV208" s="34">
        <v>7.0</v>
      </c>
      <c r="AW208" s="34">
        <v>6.0</v>
      </c>
      <c r="AX208" s="34">
        <v>5.0</v>
      </c>
      <c r="AY208" s="34">
        <v>6.0</v>
      </c>
      <c r="AZ208" s="34">
        <v>7.0</v>
      </c>
      <c r="BA208" s="34">
        <v>1.0</v>
      </c>
      <c r="BB208" s="34">
        <v>10.0</v>
      </c>
      <c r="BC208" s="34">
        <v>6.0</v>
      </c>
      <c r="BD208" s="34">
        <v>10.0</v>
      </c>
      <c r="BE208" s="34">
        <v>2.0</v>
      </c>
      <c r="BF208" s="34">
        <v>11.0</v>
      </c>
      <c r="BG208" s="34">
        <v>3.0</v>
      </c>
      <c r="BH208" s="34">
        <v>8.0</v>
      </c>
      <c r="BI208" s="34">
        <v>21.0</v>
      </c>
    </row>
    <row r="209">
      <c r="A209" s="13" t="s">
        <v>2846</v>
      </c>
      <c r="B209" s="34">
        <v>60.0</v>
      </c>
      <c r="C209" s="34">
        <v>32.0</v>
      </c>
      <c r="D209" s="34">
        <v>26.0</v>
      </c>
      <c r="E209" s="34">
        <v>120.0</v>
      </c>
      <c r="F209" s="34">
        <v>15.0</v>
      </c>
      <c r="G209" s="34">
        <v>56.0</v>
      </c>
      <c r="H209" s="34">
        <v>100.0</v>
      </c>
      <c r="I209" s="34">
        <v>59.0</v>
      </c>
      <c r="J209" s="34">
        <v>54.0</v>
      </c>
      <c r="K209" s="34">
        <v>42.0</v>
      </c>
      <c r="L209" s="34">
        <v>77.0</v>
      </c>
      <c r="M209" s="34">
        <v>71.0</v>
      </c>
      <c r="N209" s="34">
        <v>35.0</v>
      </c>
      <c r="O209" s="34">
        <v>54.0</v>
      </c>
      <c r="P209" s="34">
        <v>37.0</v>
      </c>
      <c r="Q209" s="34">
        <v>14.0</v>
      </c>
      <c r="R209" s="34">
        <v>22.0</v>
      </c>
      <c r="S209" s="34">
        <v>26.0</v>
      </c>
      <c r="T209" s="34">
        <v>10.0</v>
      </c>
      <c r="U209" s="34">
        <v>37.0</v>
      </c>
      <c r="V209" s="34">
        <v>34.0</v>
      </c>
      <c r="W209" s="34">
        <v>72.0</v>
      </c>
      <c r="X209" s="34">
        <v>31.0</v>
      </c>
      <c r="Y209" s="34">
        <v>22.0</v>
      </c>
      <c r="Z209" s="34">
        <v>102.0</v>
      </c>
      <c r="AA209" s="34">
        <v>114.0</v>
      </c>
      <c r="AB209" s="34">
        <v>26.0</v>
      </c>
      <c r="AC209" s="34">
        <v>50.0</v>
      </c>
      <c r="AD209" s="34">
        <v>40.0</v>
      </c>
      <c r="AE209" s="34">
        <v>26.0</v>
      </c>
      <c r="AF209" s="34">
        <v>24.0</v>
      </c>
      <c r="AG209" s="34">
        <v>35.0</v>
      </c>
      <c r="AH209" s="34">
        <v>92.0</v>
      </c>
      <c r="AI209" s="34">
        <v>78.0</v>
      </c>
      <c r="AJ209" s="34">
        <v>20.0</v>
      </c>
      <c r="AK209" s="34">
        <v>27.0</v>
      </c>
      <c r="AL209" s="34">
        <v>35.0</v>
      </c>
      <c r="AM209" s="34">
        <v>219.0</v>
      </c>
      <c r="AN209" s="34">
        <v>41.0</v>
      </c>
      <c r="AO209" s="34">
        <v>64.0</v>
      </c>
      <c r="AP209" s="34">
        <v>62.0</v>
      </c>
      <c r="AQ209" s="34">
        <v>42.0</v>
      </c>
      <c r="AR209" s="34">
        <v>30.0</v>
      </c>
      <c r="AS209" s="34">
        <v>18.0</v>
      </c>
      <c r="AT209" s="34">
        <v>11.0</v>
      </c>
      <c r="AU209" s="34">
        <v>53.0</v>
      </c>
      <c r="AV209" s="34">
        <v>100.0</v>
      </c>
      <c r="AW209" s="34">
        <v>65.0</v>
      </c>
      <c r="AX209" s="34">
        <v>32.0</v>
      </c>
      <c r="AY209" s="34">
        <v>60.0</v>
      </c>
      <c r="AZ209" s="34">
        <v>38.0</v>
      </c>
      <c r="BA209" s="34">
        <v>45.0</v>
      </c>
      <c r="BB209" s="34">
        <v>78.0</v>
      </c>
      <c r="BC209" s="34">
        <v>69.0</v>
      </c>
      <c r="BD209" s="34">
        <v>65.0</v>
      </c>
      <c r="BE209" s="34">
        <v>30.0</v>
      </c>
      <c r="BF209" s="34">
        <v>65.0</v>
      </c>
      <c r="BG209" s="34">
        <v>59.0</v>
      </c>
      <c r="BH209" s="34">
        <v>54.0</v>
      </c>
      <c r="BI209" s="34">
        <v>88.0</v>
      </c>
    </row>
    <row r="210">
      <c r="A210" s="13" t="s">
        <v>2847</v>
      </c>
      <c r="B210" s="34">
        <v>26.0</v>
      </c>
      <c r="C210" s="34">
        <v>12.0</v>
      </c>
      <c r="D210" s="34">
        <v>3.0</v>
      </c>
      <c r="E210" s="34">
        <v>34.0</v>
      </c>
      <c r="F210" s="34">
        <v>11.0</v>
      </c>
      <c r="G210" s="34">
        <v>64.0</v>
      </c>
      <c r="H210" s="34">
        <v>23.0</v>
      </c>
      <c r="I210" s="34">
        <v>10.0</v>
      </c>
      <c r="J210" s="34">
        <v>20.0</v>
      </c>
      <c r="K210" s="34">
        <v>7.0</v>
      </c>
      <c r="L210" s="34">
        <v>13.0</v>
      </c>
      <c r="M210" s="34">
        <v>31.0</v>
      </c>
      <c r="N210" s="34">
        <v>3.0</v>
      </c>
      <c r="O210" s="34">
        <v>13.0</v>
      </c>
      <c r="P210" s="34">
        <v>14.0</v>
      </c>
      <c r="Q210" s="34">
        <v>3.0</v>
      </c>
      <c r="R210" s="34">
        <v>0.0</v>
      </c>
      <c r="S210" s="34">
        <v>9.0</v>
      </c>
      <c r="T210" s="34">
        <v>1.0</v>
      </c>
      <c r="U210" s="34">
        <v>6.0</v>
      </c>
      <c r="V210" s="34">
        <v>8.0</v>
      </c>
      <c r="W210" s="34">
        <v>2.0</v>
      </c>
      <c r="X210" s="34">
        <v>0.0</v>
      </c>
      <c r="Y210" s="34">
        <v>1.0</v>
      </c>
      <c r="Z210" s="34">
        <v>15.0</v>
      </c>
      <c r="AA210" s="34">
        <v>15.0</v>
      </c>
      <c r="AB210" s="34">
        <v>8.0</v>
      </c>
      <c r="AC210" s="34">
        <v>23.0</v>
      </c>
      <c r="AD210" s="34">
        <v>6.0</v>
      </c>
      <c r="AE210" s="34">
        <v>2.0</v>
      </c>
      <c r="AF210" s="34">
        <v>8.0</v>
      </c>
      <c r="AG210" s="34">
        <v>31.0</v>
      </c>
      <c r="AH210" s="34">
        <v>43.0</v>
      </c>
      <c r="AI210" s="34">
        <v>32.0</v>
      </c>
      <c r="AJ210" s="34">
        <v>1.0</v>
      </c>
      <c r="AK210" s="34">
        <v>9.0</v>
      </c>
      <c r="AL210" s="34">
        <v>5.0</v>
      </c>
      <c r="AM210" s="34">
        <v>27.0</v>
      </c>
      <c r="AN210" s="34">
        <v>33.0</v>
      </c>
      <c r="AO210" s="34">
        <v>4.0</v>
      </c>
      <c r="AP210" s="34">
        <v>21.0</v>
      </c>
      <c r="AQ210" s="34">
        <v>7.0</v>
      </c>
      <c r="AR210" s="34">
        <v>2.0</v>
      </c>
      <c r="AS210" s="34">
        <v>1.0</v>
      </c>
      <c r="AT210" s="34">
        <v>8.0</v>
      </c>
      <c r="AU210" s="34">
        <v>24.0</v>
      </c>
      <c r="AV210" s="34">
        <v>42.0</v>
      </c>
      <c r="AW210" s="34">
        <v>20.0</v>
      </c>
      <c r="AX210" s="34">
        <v>7.0</v>
      </c>
      <c r="AY210" s="34">
        <v>35.0</v>
      </c>
      <c r="AZ210" s="34">
        <v>4.0</v>
      </c>
      <c r="BA210" s="34">
        <v>9.0</v>
      </c>
      <c r="BB210" s="34">
        <v>25.0</v>
      </c>
      <c r="BC210" s="34">
        <v>35.0</v>
      </c>
      <c r="BD210" s="34">
        <v>26.0</v>
      </c>
      <c r="BE210" s="34">
        <v>8.0</v>
      </c>
      <c r="BF210" s="34">
        <v>9.0</v>
      </c>
      <c r="BG210" s="34">
        <v>16.0</v>
      </c>
      <c r="BH210" s="34">
        <v>10.0</v>
      </c>
      <c r="BI210" s="34">
        <v>35.0</v>
      </c>
    </row>
    <row r="211">
      <c r="A211" s="13" t="s">
        <v>2848</v>
      </c>
      <c r="B211" s="34">
        <v>94.0</v>
      </c>
      <c r="C211" s="34">
        <v>71.0</v>
      </c>
      <c r="D211" s="34">
        <v>38.0</v>
      </c>
      <c r="E211" s="34">
        <v>137.0</v>
      </c>
      <c r="F211" s="34">
        <v>13.0</v>
      </c>
      <c r="G211" s="34">
        <v>241.0</v>
      </c>
      <c r="H211" s="34">
        <v>76.0</v>
      </c>
      <c r="I211" s="34">
        <v>83.0</v>
      </c>
      <c r="J211" s="34">
        <v>173.0</v>
      </c>
      <c r="K211" s="34">
        <v>43.0</v>
      </c>
      <c r="L211" s="34">
        <v>115.0</v>
      </c>
      <c r="M211" s="34">
        <v>155.0</v>
      </c>
      <c r="N211" s="34">
        <v>76.0</v>
      </c>
      <c r="O211" s="34">
        <v>91.0</v>
      </c>
      <c r="P211" s="34">
        <v>43.0</v>
      </c>
      <c r="Q211" s="34">
        <v>4.0</v>
      </c>
      <c r="R211" s="34">
        <v>3.0</v>
      </c>
      <c r="S211" s="34">
        <v>25.0</v>
      </c>
      <c r="T211" s="34">
        <v>2.0</v>
      </c>
      <c r="U211" s="34">
        <v>21.0</v>
      </c>
      <c r="V211" s="34">
        <v>36.0</v>
      </c>
      <c r="W211" s="34">
        <v>15.0</v>
      </c>
      <c r="X211" s="34">
        <v>7.0</v>
      </c>
      <c r="Y211" s="34">
        <v>3.0</v>
      </c>
      <c r="Z211" s="34">
        <v>64.0</v>
      </c>
      <c r="AA211" s="34">
        <v>124.0</v>
      </c>
      <c r="AB211" s="34">
        <v>96.0</v>
      </c>
      <c r="AC211" s="34">
        <v>156.0</v>
      </c>
      <c r="AD211" s="34">
        <v>198.0</v>
      </c>
      <c r="AE211" s="34">
        <v>95.0</v>
      </c>
      <c r="AF211" s="34">
        <v>43.0</v>
      </c>
      <c r="AG211" s="34">
        <v>79.0</v>
      </c>
      <c r="AH211" s="34">
        <v>80.0</v>
      </c>
      <c r="AI211" s="34">
        <v>81.0</v>
      </c>
      <c r="AJ211" s="34">
        <v>1.0</v>
      </c>
      <c r="AK211" s="34">
        <v>9.0</v>
      </c>
      <c r="AL211" s="34">
        <v>1.0</v>
      </c>
      <c r="AM211" s="34">
        <v>11.0</v>
      </c>
      <c r="AN211" s="34">
        <v>52.0</v>
      </c>
      <c r="AO211" s="34">
        <v>4.0</v>
      </c>
      <c r="AP211" s="34">
        <v>113.0</v>
      </c>
      <c r="AQ211" s="34">
        <v>0.0</v>
      </c>
      <c r="AR211" s="34">
        <v>13.0</v>
      </c>
      <c r="AS211" s="34">
        <v>3.0</v>
      </c>
      <c r="AT211" s="34">
        <v>36.0</v>
      </c>
      <c r="AU211" s="34">
        <v>45.0</v>
      </c>
      <c r="AV211" s="34">
        <v>29.0</v>
      </c>
      <c r="AW211" s="34">
        <v>30.0</v>
      </c>
      <c r="AX211" s="34">
        <v>27.0</v>
      </c>
      <c r="AY211" s="34">
        <v>13.0</v>
      </c>
      <c r="AZ211" s="34">
        <v>1.0</v>
      </c>
      <c r="BA211" s="34">
        <v>0.0</v>
      </c>
      <c r="BB211" s="34">
        <v>0.0</v>
      </c>
      <c r="BC211" s="34">
        <v>0.0</v>
      </c>
      <c r="BD211" s="34">
        <v>2.0</v>
      </c>
      <c r="BE211" s="34">
        <v>1.0</v>
      </c>
      <c r="BF211" s="34">
        <v>0.0</v>
      </c>
      <c r="BG211" s="34">
        <v>0.0</v>
      </c>
      <c r="BH211" s="34">
        <v>0.0</v>
      </c>
      <c r="BI211" s="34">
        <v>0.0</v>
      </c>
    </row>
    <row r="212">
      <c r="A212" s="13" t="s">
        <v>2849</v>
      </c>
      <c r="B212" s="34">
        <v>14.0</v>
      </c>
      <c r="C212" s="34">
        <v>18.0</v>
      </c>
      <c r="D212" s="34">
        <v>11.0</v>
      </c>
      <c r="E212" s="34">
        <v>31.0</v>
      </c>
      <c r="F212" s="34">
        <v>5.0</v>
      </c>
      <c r="G212" s="34">
        <v>76.0</v>
      </c>
      <c r="H212" s="34">
        <v>25.0</v>
      </c>
      <c r="I212" s="34">
        <v>25.0</v>
      </c>
      <c r="J212" s="34">
        <v>49.0</v>
      </c>
      <c r="K212" s="34">
        <v>9.0</v>
      </c>
      <c r="L212" s="34">
        <v>39.0</v>
      </c>
      <c r="M212" s="34">
        <v>40.0</v>
      </c>
      <c r="N212" s="34">
        <v>39.0</v>
      </c>
      <c r="O212" s="34">
        <v>12.0</v>
      </c>
      <c r="P212" s="34">
        <v>29.0</v>
      </c>
      <c r="Q212" s="34">
        <v>2.0</v>
      </c>
      <c r="R212" s="34">
        <v>0.0</v>
      </c>
      <c r="S212" s="34">
        <v>12.0</v>
      </c>
      <c r="T212" s="34">
        <v>0.0</v>
      </c>
      <c r="U212" s="34">
        <v>0.0</v>
      </c>
      <c r="V212" s="34">
        <v>19.0</v>
      </c>
      <c r="W212" s="34">
        <v>7.0</v>
      </c>
      <c r="X212" s="34">
        <v>3.0</v>
      </c>
      <c r="Y212" s="34">
        <v>1.0</v>
      </c>
      <c r="Z212" s="34">
        <v>16.0</v>
      </c>
      <c r="AA212" s="34">
        <v>35.0</v>
      </c>
      <c r="AB212" s="34">
        <v>13.0</v>
      </c>
      <c r="AC212" s="34">
        <v>39.0</v>
      </c>
      <c r="AD212" s="34">
        <v>35.0</v>
      </c>
      <c r="AE212" s="34">
        <v>10.0</v>
      </c>
      <c r="AF212" s="34">
        <v>2.0</v>
      </c>
      <c r="AG212" s="34">
        <v>7.0</v>
      </c>
      <c r="AH212" s="34">
        <v>7.0</v>
      </c>
      <c r="AI212" s="34">
        <v>2.0</v>
      </c>
      <c r="AJ212" s="34">
        <v>0.0</v>
      </c>
      <c r="AK212" s="34">
        <v>3.0</v>
      </c>
      <c r="AL212" s="34">
        <v>4.0</v>
      </c>
      <c r="AM212" s="34">
        <v>10.0</v>
      </c>
      <c r="AN212" s="34">
        <v>1.0</v>
      </c>
      <c r="AO212" s="34">
        <v>0.0</v>
      </c>
      <c r="AP212" s="34">
        <v>3.0</v>
      </c>
      <c r="AQ212" s="34">
        <v>0.0</v>
      </c>
      <c r="AR212" s="34">
        <v>0.0</v>
      </c>
      <c r="AS212" s="34">
        <v>3.0</v>
      </c>
      <c r="AT212" s="34">
        <v>0.0</v>
      </c>
      <c r="AU212" s="34">
        <v>1.0</v>
      </c>
      <c r="AV212" s="34">
        <v>5.0</v>
      </c>
      <c r="AW212" s="34">
        <v>0.0</v>
      </c>
      <c r="AX212" s="34">
        <v>1.0</v>
      </c>
      <c r="AY212" s="34">
        <v>3.0</v>
      </c>
      <c r="AZ212" s="34">
        <v>2.0</v>
      </c>
      <c r="BA212" s="34">
        <v>0.0</v>
      </c>
      <c r="BB212" s="34">
        <v>2.0</v>
      </c>
      <c r="BC212" s="34">
        <v>6.0</v>
      </c>
      <c r="BD212" s="34">
        <v>0.0</v>
      </c>
      <c r="BE212" s="34">
        <v>1.0</v>
      </c>
      <c r="BF212" s="34">
        <v>0.0</v>
      </c>
      <c r="BG212" s="34">
        <v>1.0</v>
      </c>
      <c r="BH212" s="34">
        <v>0.0</v>
      </c>
      <c r="BI212" s="34">
        <v>0.0</v>
      </c>
    </row>
    <row r="213">
      <c r="A213" s="13" t="s">
        <v>2850</v>
      </c>
      <c r="B213" s="34">
        <v>109.0</v>
      </c>
      <c r="C213" s="34">
        <v>57.0</v>
      </c>
      <c r="D213" s="34">
        <v>18.0</v>
      </c>
      <c r="E213" s="34">
        <v>258.0</v>
      </c>
      <c r="F213" s="34">
        <v>8.0</v>
      </c>
      <c r="G213" s="34">
        <v>380.0</v>
      </c>
      <c r="H213" s="34">
        <v>95.0</v>
      </c>
      <c r="I213" s="34">
        <v>84.0</v>
      </c>
      <c r="J213" s="34">
        <v>265.0</v>
      </c>
      <c r="K213" s="34">
        <v>105.0</v>
      </c>
      <c r="L213" s="34">
        <v>133.0</v>
      </c>
      <c r="M213" s="34">
        <v>304.0</v>
      </c>
      <c r="N213" s="34">
        <v>143.0</v>
      </c>
      <c r="O213" s="34">
        <v>79.0</v>
      </c>
      <c r="P213" s="34">
        <v>60.0</v>
      </c>
      <c r="Q213" s="34">
        <v>6.0</v>
      </c>
      <c r="R213" s="34">
        <v>1.0</v>
      </c>
      <c r="S213" s="34">
        <v>19.0</v>
      </c>
      <c r="T213" s="34">
        <v>1.0</v>
      </c>
      <c r="U213" s="34">
        <v>11.0</v>
      </c>
      <c r="V213" s="34">
        <v>56.0</v>
      </c>
      <c r="W213" s="34">
        <v>16.0</v>
      </c>
      <c r="X213" s="34">
        <v>9.0</v>
      </c>
      <c r="Y213" s="34">
        <v>6.0</v>
      </c>
      <c r="Z213" s="34">
        <v>91.0</v>
      </c>
      <c r="AA213" s="34">
        <v>135.0</v>
      </c>
      <c r="AB213" s="34">
        <v>110.0</v>
      </c>
      <c r="AC213" s="34">
        <v>238.0</v>
      </c>
      <c r="AD213" s="34">
        <v>275.0</v>
      </c>
      <c r="AE213" s="34">
        <v>88.0</v>
      </c>
      <c r="AF213" s="34">
        <v>18.0</v>
      </c>
      <c r="AG213" s="34">
        <v>41.0</v>
      </c>
      <c r="AH213" s="34">
        <v>54.0</v>
      </c>
      <c r="AI213" s="34">
        <v>95.0</v>
      </c>
      <c r="AJ213" s="34">
        <v>4.0</v>
      </c>
      <c r="AK213" s="34">
        <v>25.0</v>
      </c>
      <c r="AL213" s="34">
        <v>22.0</v>
      </c>
      <c r="AM213" s="34">
        <v>40.0</v>
      </c>
      <c r="AN213" s="34">
        <v>90.0</v>
      </c>
      <c r="AO213" s="34">
        <v>4.0</v>
      </c>
      <c r="AP213" s="34">
        <v>153.0</v>
      </c>
      <c r="AQ213" s="34">
        <v>8.0</v>
      </c>
      <c r="AR213" s="34">
        <v>2.0</v>
      </c>
      <c r="AS213" s="34">
        <v>4.0</v>
      </c>
      <c r="AT213" s="34">
        <v>15.0</v>
      </c>
      <c r="AU213" s="34">
        <v>25.0</v>
      </c>
      <c r="AV213" s="34">
        <v>45.0</v>
      </c>
      <c r="AW213" s="34">
        <v>9.0</v>
      </c>
      <c r="AX213" s="34">
        <v>8.0</v>
      </c>
      <c r="AY213" s="34">
        <v>26.0</v>
      </c>
      <c r="AZ213" s="34">
        <v>5.0</v>
      </c>
      <c r="BA213" s="34">
        <v>7.0</v>
      </c>
      <c r="BB213" s="34">
        <v>17.0</v>
      </c>
      <c r="BC213" s="34">
        <v>15.0</v>
      </c>
      <c r="BD213" s="34">
        <v>10.0</v>
      </c>
      <c r="BE213" s="34">
        <v>19.0</v>
      </c>
      <c r="BF213" s="34">
        <v>18.0</v>
      </c>
      <c r="BG213" s="34">
        <v>33.0</v>
      </c>
      <c r="BH213" s="34">
        <v>6.0</v>
      </c>
      <c r="BI213" s="34">
        <v>20.0</v>
      </c>
    </row>
    <row r="214">
      <c r="A214" s="13" t="s">
        <v>2851</v>
      </c>
      <c r="B214" s="34">
        <v>16.0</v>
      </c>
      <c r="C214" s="34">
        <v>14.0</v>
      </c>
      <c r="D214" s="34">
        <v>3.0</v>
      </c>
      <c r="E214" s="34">
        <v>27.0</v>
      </c>
      <c r="F214" s="34">
        <v>1.0</v>
      </c>
      <c r="G214" s="34">
        <v>19.0</v>
      </c>
      <c r="H214" s="34">
        <v>13.0</v>
      </c>
      <c r="I214" s="34">
        <v>9.0</v>
      </c>
      <c r="J214" s="34">
        <v>8.0</v>
      </c>
      <c r="K214" s="34">
        <v>12.0</v>
      </c>
      <c r="L214" s="34">
        <v>10.0</v>
      </c>
      <c r="M214" s="34">
        <v>5.0</v>
      </c>
      <c r="N214" s="34">
        <v>3.0</v>
      </c>
      <c r="O214" s="34">
        <v>13.0</v>
      </c>
      <c r="P214" s="34">
        <v>6.0</v>
      </c>
      <c r="Q214" s="34">
        <v>3.0</v>
      </c>
      <c r="R214" s="34">
        <v>0.0</v>
      </c>
      <c r="S214" s="34">
        <v>2.0</v>
      </c>
      <c r="T214" s="34">
        <v>0.0</v>
      </c>
      <c r="U214" s="34">
        <v>4.0</v>
      </c>
      <c r="V214" s="34">
        <v>5.0</v>
      </c>
      <c r="W214" s="34">
        <v>4.0</v>
      </c>
      <c r="X214" s="34">
        <v>1.0</v>
      </c>
      <c r="Y214" s="34">
        <v>4.0</v>
      </c>
      <c r="Z214" s="34">
        <v>4.0</v>
      </c>
      <c r="AA214" s="34">
        <v>29.0</v>
      </c>
      <c r="AB214" s="34">
        <v>8.0</v>
      </c>
      <c r="AC214" s="34">
        <v>10.0</v>
      </c>
      <c r="AD214" s="34">
        <v>6.0</v>
      </c>
      <c r="AE214" s="34">
        <v>4.0</v>
      </c>
      <c r="AF214" s="34">
        <v>4.0</v>
      </c>
      <c r="AG214" s="34">
        <v>4.0</v>
      </c>
      <c r="AH214" s="34">
        <v>21.0</v>
      </c>
      <c r="AI214" s="34">
        <v>17.0</v>
      </c>
      <c r="AJ214" s="34">
        <v>2.0</v>
      </c>
      <c r="AK214" s="34">
        <v>9.0</v>
      </c>
      <c r="AL214" s="34">
        <v>11.0</v>
      </c>
      <c r="AM214" s="34">
        <v>28.0</v>
      </c>
      <c r="AN214" s="34">
        <v>38.0</v>
      </c>
      <c r="AO214" s="34">
        <v>2.0</v>
      </c>
      <c r="AP214" s="34">
        <v>21.0</v>
      </c>
      <c r="AQ214" s="34">
        <v>3.0</v>
      </c>
      <c r="AR214" s="34">
        <v>7.0</v>
      </c>
      <c r="AS214" s="34">
        <v>1.0</v>
      </c>
      <c r="AT214" s="34">
        <v>1.0</v>
      </c>
      <c r="AU214" s="34">
        <v>18.0</v>
      </c>
      <c r="AV214" s="34">
        <v>12.0</v>
      </c>
      <c r="AW214" s="34">
        <v>12.0</v>
      </c>
      <c r="AX214" s="34">
        <v>5.0</v>
      </c>
      <c r="AY214" s="34">
        <v>11.0</v>
      </c>
      <c r="AZ214" s="34">
        <v>16.0</v>
      </c>
      <c r="BA214" s="34">
        <v>15.0</v>
      </c>
      <c r="BB214" s="34">
        <v>23.0</v>
      </c>
      <c r="BC214" s="34">
        <v>58.0</v>
      </c>
      <c r="BD214" s="34">
        <v>46.0</v>
      </c>
      <c r="BE214" s="34">
        <v>8.0</v>
      </c>
      <c r="BF214" s="34">
        <v>4.0</v>
      </c>
      <c r="BG214" s="34">
        <v>26.0</v>
      </c>
      <c r="BH214" s="34">
        <v>11.0</v>
      </c>
      <c r="BI214" s="34">
        <v>27.0</v>
      </c>
    </row>
    <row r="215">
      <c r="A215" s="13" t="s">
        <v>2852</v>
      </c>
      <c r="B215" s="34">
        <v>40.0</v>
      </c>
      <c r="C215" s="34">
        <v>38.0</v>
      </c>
      <c r="D215" s="34">
        <v>20.0</v>
      </c>
      <c r="E215" s="34">
        <v>43.0</v>
      </c>
      <c r="F215" s="34">
        <v>6.0</v>
      </c>
      <c r="G215" s="34">
        <v>89.0</v>
      </c>
      <c r="H215" s="34">
        <v>7.0</v>
      </c>
      <c r="I215" s="34">
        <v>27.0</v>
      </c>
      <c r="J215" s="34">
        <v>28.0</v>
      </c>
      <c r="K215" s="34">
        <v>10.0</v>
      </c>
      <c r="L215" s="34">
        <v>20.0</v>
      </c>
      <c r="M215" s="34">
        <v>43.0</v>
      </c>
      <c r="N215" s="34">
        <v>35.0</v>
      </c>
      <c r="O215" s="34">
        <v>13.0</v>
      </c>
      <c r="P215" s="34">
        <v>17.0</v>
      </c>
      <c r="Q215" s="34">
        <v>3.0</v>
      </c>
      <c r="R215" s="34">
        <v>1.0</v>
      </c>
      <c r="S215" s="34">
        <v>8.0</v>
      </c>
      <c r="T215" s="34">
        <v>0.0</v>
      </c>
      <c r="U215" s="34">
        <v>6.0</v>
      </c>
      <c r="V215" s="34">
        <v>19.0</v>
      </c>
      <c r="W215" s="34">
        <v>4.0</v>
      </c>
      <c r="X215" s="34">
        <v>2.0</v>
      </c>
      <c r="Y215" s="34">
        <v>1.0</v>
      </c>
      <c r="Z215" s="34">
        <v>12.0</v>
      </c>
      <c r="AA215" s="34">
        <v>31.0</v>
      </c>
      <c r="AB215" s="34">
        <v>19.0</v>
      </c>
      <c r="AC215" s="34">
        <v>54.0</v>
      </c>
      <c r="AD215" s="34">
        <v>32.0</v>
      </c>
      <c r="AE215" s="34">
        <v>14.0</v>
      </c>
      <c r="AF215" s="34">
        <v>10.0</v>
      </c>
      <c r="AG215" s="34">
        <v>27.0</v>
      </c>
      <c r="AH215" s="34">
        <v>32.0</v>
      </c>
      <c r="AI215" s="34">
        <v>38.0</v>
      </c>
      <c r="AJ215" s="34">
        <v>2.0</v>
      </c>
      <c r="AK215" s="34">
        <v>16.0</v>
      </c>
      <c r="AL215" s="34">
        <v>22.0</v>
      </c>
      <c r="AM215" s="34">
        <v>49.0</v>
      </c>
      <c r="AN215" s="34">
        <v>49.0</v>
      </c>
      <c r="AO215" s="34">
        <v>4.0</v>
      </c>
      <c r="AP215" s="34">
        <v>36.0</v>
      </c>
      <c r="AQ215" s="34">
        <v>4.0</v>
      </c>
      <c r="AR215" s="34">
        <v>0.0</v>
      </c>
      <c r="AS215" s="34">
        <v>5.0</v>
      </c>
      <c r="AT215" s="34">
        <v>5.0</v>
      </c>
      <c r="AU215" s="34">
        <v>25.0</v>
      </c>
      <c r="AV215" s="34">
        <v>34.0</v>
      </c>
      <c r="AW215" s="34">
        <v>30.0</v>
      </c>
      <c r="AX215" s="34">
        <v>20.0</v>
      </c>
      <c r="AY215" s="34">
        <v>28.0</v>
      </c>
      <c r="AZ215" s="34">
        <v>8.0</v>
      </c>
      <c r="BA215" s="34">
        <v>5.0</v>
      </c>
      <c r="BB215" s="34">
        <v>31.0</v>
      </c>
      <c r="BC215" s="34">
        <v>42.0</v>
      </c>
      <c r="BD215" s="34">
        <v>23.0</v>
      </c>
      <c r="BE215" s="34">
        <v>10.0</v>
      </c>
      <c r="BF215" s="34">
        <v>20.0</v>
      </c>
      <c r="BG215" s="34">
        <v>24.0</v>
      </c>
      <c r="BH215" s="34">
        <v>18.0</v>
      </c>
      <c r="BI215" s="34">
        <v>51.0</v>
      </c>
    </row>
    <row r="216">
      <c r="A216" s="13" t="s">
        <v>2853</v>
      </c>
      <c r="B216" s="34">
        <v>61.0</v>
      </c>
      <c r="C216" s="34">
        <v>96.0</v>
      </c>
      <c r="D216" s="34">
        <v>25.0</v>
      </c>
      <c r="E216" s="34">
        <v>74.0</v>
      </c>
      <c r="F216" s="34">
        <v>29.0</v>
      </c>
      <c r="G216" s="34">
        <v>115.0</v>
      </c>
      <c r="H216" s="34">
        <v>60.0</v>
      </c>
      <c r="I216" s="34">
        <v>72.0</v>
      </c>
      <c r="J216" s="34">
        <v>129.0</v>
      </c>
      <c r="K216" s="34">
        <v>30.0</v>
      </c>
      <c r="L216" s="34">
        <v>70.0</v>
      </c>
      <c r="M216" s="34">
        <v>115.0</v>
      </c>
      <c r="N216" s="34">
        <v>70.0</v>
      </c>
      <c r="O216" s="34">
        <v>54.0</v>
      </c>
      <c r="P216" s="34">
        <v>18.0</v>
      </c>
      <c r="Q216" s="34">
        <v>1.0</v>
      </c>
      <c r="R216" s="34">
        <v>1.0</v>
      </c>
      <c r="S216" s="34">
        <v>12.0</v>
      </c>
      <c r="T216" s="34">
        <v>0.0</v>
      </c>
      <c r="U216" s="34">
        <v>13.0</v>
      </c>
      <c r="V216" s="34">
        <v>22.0</v>
      </c>
      <c r="W216" s="34">
        <v>8.0</v>
      </c>
      <c r="X216" s="34">
        <v>3.0</v>
      </c>
      <c r="Y216" s="34">
        <v>3.0</v>
      </c>
      <c r="Z216" s="34">
        <v>17.0</v>
      </c>
      <c r="AA216" s="34">
        <v>63.0</v>
      </c>
      <c r="AB216" s="34">
        <v>38.0</v>
      </c>
      <c r="AC216" s="34">
        <v>58.0</v>
      </c>
      <c r="AD216" s="34">
        <v>96.0</v>
      </c>
      <c r="AE216" s="34">
        <v>49.0</v>
      </c>
      <c r="AF216" s="34">
        <v>58.0</v>
      </c>
      <c r="AG216" s="34">
        <v>42.0</v>
      </c>
      <c r="AH216" s="34">
        <v>28.0</v>
      </c>
      <c r="AI216" s="34">
        <v>58.0</v>
      </c>
      <c r="AJ216" s="34">
        <v>1.0</v>
      </c>
      <c r="AK216" s="34">
        <v>14.0</v>
      </c>
      <c r="AL216" s="34">
        <v>19.0</v>
      </c>
      <c r="AM216" s="34">
        <v>22.0</v>
      </c>
      <c r="AN216" s="34">
        <v>21.0</v>
      </c>
      <c r="AO216" s="34">
        <v>1.0</v>
      </c>
      <c r="AP216" s="34">
        <v>71.0</v>
      </c>
      <c r="AQ216" s="34">
        <v>2.0</v>
      </c>
      <c r="AR216" s="34">
        <v>2.0</v>
      </c>
      <c r="AS216" s="34">
        <v>5.0</v>
      </c>
      <c r="AT216" s="34">
        <v>15.0</v>
      </c>
      <c r="AU216" s="34">
        <v>25.0</v>
      </c>
      <c r="AV216" s="34">
        <v>14.0</v>
      </c>
      <c r="AW216" s="34">
        <v>23.0</v>
      </c>
      <c r="AX216" s="34">
        <v>14.0</v>
      </c>
      <c r="AY216" s="34">
        <v>44.0</v>
      </c>
      <c r="AZ216" s="34">
        <v>22.0</v>
      </c>
      <c r="BA216" s="34">
        <v>8.0</v>
      </c>
      <c r="BB216" s="34">
        <v>13.0</v>
      </c>
      <c r="BC216" s="34">
        <v>32.0</v>
      </c>
      <c r="BD216" s="34">
        <v>27.0</v>
      </c>
      <c r="BE216" s="34">
        <v>9.0</v>
      </c>
      <c r="BF216" s="34">
        <v>11.0</v>
      </c>
      <c r="BG216" s="34">
        <v>12.0</v>
      </c>
      <c r="BH216" s="34">
        <v>11.0</v>
      </c>
      <c r="BI216" s="34">
        <v>28.0</v>
      </c>
    </row>
    <row r="217">
      <c r="A217" s="13" t="s">
        <v>2854</v>
      </c>
      <c r="B217" s="34">
        <v>16.0</v>
      </c>
      <c r="C217" s="34">
        <v>16.0</v>
      </c>
      <c r="D217" s="34">
        <v>1.0</v>
      </c>
      <c r="E217" s="34">
        <v>11.0</v>
      </c>
      <c r="F217" s="34">
        <v>0.0</v>
      </c>
      <c r="G217" s="34">
        <v>4.0</v>
      </c>
      <c r="H217" s="34">
        <v>32.0</v>
      </c>
      <c r="I217" s="34">
        <v>33.0</v>
      </c>
      <c r="J217" s="34">
        <v>38.0</v>
      </c>
      <c r="K217" s="34">
        <v>1.0</v>
      </c>
      <c r="L217" s="34">
        <v>10.0</v>
      </c>
      <c r="M217" s="34">
        <v>6.0</v>
      </c>
      <c r="N217" s="34">
        <v>1.0</v>
      </c>
      <c r="O217" s="34">
        <v>4.0</v>
      </c>
      <c r="P217" s="34">
        <v>2.0</v>
      </c>
      <c r="Q217" s="34">
        <v>2.0</v>
      </c>
      <c r="R217" s="34">
        <v>1.0</v>
      </c>
      <c r="S217" s="34">
        <v>2.0</v>
      </c>
      <c r="T217" s="34">
        <v>2.0</v>
      </c>
      <c r="U217" s="34">
        <v>0.0</v>
      </c>
      <c r="V217" s="34">
        <v>0.0</v>
      </c>
      <c r="W217" s="34">
        <v>3.0</v>
      </c>
      <c r="X217" s="34">
        <v>3.0</v>
      </c>
      <c r="Y217" s="34">
        <v>9.0</v>
      </c>
      <c r="Z217" s="34">
        <v>0.0</v>
      </c>
      <c r="AA217" s="34">
        <v>7.0</v>
      </c>
      <c r="AB217" s="34">
        <v>2.0</v>
      </c>
      <c r="AC217" s="34">
        <v>1.0</v>
      </c>
      <c r="AD217" s="34">
        <v>3.0</v>
      </c>
      <c r="AE217" s="34">
        <v>0.0</v>
      </c>
      <c r="AF217" s="34">
        <v>6.0</v>
      </c>
      <c r="AG217" s="34">
        <v>22.0</v>
      </c>
      <c r="AH217" s="34">
        <v>15.0</v>
      </c>
      <c r="AI217" s="34">
        <v>55.0</v>
      </c>
      <c r="AJ217" s="34">
        <v>0.0</v>
      </c>
      <c r="AK217" s="34">
        <v>17.0</v>
      </c>
      <c r="AL217" s="34">
        <v>16.0</v>
      </c>
      <c r="AM217" s="34">
        <v>63.0</v>
      </c>
      <c r="AN217" s="34">
        <v>10.0</v>
      </c>
      <c r="AO217" s="34">
        <v>3.0</v>
      </c>
      <c r="AP217" s="34">
        <v>62.0</v>
      </c>
      <c r="AQ217" s="34">
        <v>9.0</v>
      </c>
      <c r="AR217" s="34">
        <v>4.0</v>
      </c>
      <c r="AS217" s="34">
        <v>2.0</v>
      </c>
      <c r="AT217" s="34">
        <v>16.0</v>
      </c>
      <c r="AU217" s="34">
        <v>27.0</v>
      </c>
      <c r="AV217" s="34">
        <v>6.0</v>
      </c>
      <c r="AW217" s="34">
        <v>16.0</v>
      </c>
      <c r="AX217" s="34">
        <v>14.0</v>
      </c>
      <c r="AY217" s="34">
        <v>16.0</v>
      </c>
      <c r="AZ217" s="34">
        <v>36.0</v>
      </c>
      <c r="BA217" s="34">
        <v>24.0</v>
      </c>
      <c r="BB217" s="34">
        <v>15.0</v>
      </c>
      <c r="BC217" s="34">
        <v>33.0</v>
      </c>
      <c r="BD217" s="34">
        <v>44.0</v>
      </c>
      <c r="BE217" s="34">
        <v>5.0</v>
      </c>
      <c r="BF217" s="34">
        <v>18.0</v>
      </c>
      <c r="BG217" s="34">
        <v>24.0</v>
      </c>
      <c r="BH217" s="34">
        <v>33.0</v>
      </c>
      <c r="BI217" s="34">
        <v>62.0</v>
      </c>
    </row>
    <row r="218">
      <c r="A218" s="13" t="s">
        <v>2855</v>
      </c>
      <c r="B218" s="34">
        <v>159.0</v>
      </c>
      <c r="C218" s="34">
        <v>173.0</v>
      </c>
      <c r="D218" s="34">
        <v>32.0</v>
      </c>
      <c r="E218" s="34">
        <v>181.0</v>
      </c>
      <c r="F218" s="34">
        <v>49.0</v>
      </c>
      <c r="G218" s="34">
        <v>212.0</v>
      </c>
      <c r="H218" s="34">
        <v>141.0</v>
      </c>
      <c r="I218" s="34">
        <v>96.0</v>
      </c>
      <c r="J218" s="34">
        <v>191.0</v>
      </c>
      <c r="K218" s="34">
        <v>101.0</v>
      </c>
      <c r="L218" s="34">
        <v>76.0</v>
      </c>
      <c r="M218" s="34">
        <v>142.0</v>
      </c>
      <c r="N218" s="34">
        <v>123.0</v>
      </c>
      <c r="O218" s="34">
        <v>68.0</v>
      </c>
      <c r="P218" s="34">
        <v>50.0</v>
      </c>
      <c r="Q218" s="34">
        <v>19.0</v>
      </c>
      <c r="R218" s="34">
        <v>21.0</v>
      </c>
      <c r="S218" s="34">
        <v>158.0</v>
      </c>
      <c r="T218" s="34">
        <v>12.0</v>
      </c>
      <c r="U218" s="34">
        <v>19.0</v>
      </c>
      <c r="V218" s="34">
        <v>30.0</v>
      </c>
      <c r="W218" s="34">
        <v>45.0</v>
      </c>
      <c r="X218" s="34">
        <v>26.0</v>
      </c>
      <c r="Y218" s="34">
        <v>24.0</v>
      </c>
      <c r="Z218" s="34">
        <v>55.0</v>
      </c>
      <c r="AA218" s="34">
        <v>69.0</v>
      </c>
      <c r="AB218" s="34">
        <v>61.0</v>
      </c>
      <c r="AC218" s="34">
        <v>125.0</v>
      </c>
      <c r="AD218" s="34">
        <v>96.0</v>
      </c>
      <c r="AE218" s="34">
        <v>38.0</v>
      </c>
      <c r="AF218" s="34">
        <v>61.0</v>
      </c>
      <c r="AG218" s="34">
        <v>64.0</v>
      </c>
      <c r="AH218" s="34">
        <v>116.0</v>
      </c>
      <c r="AI218" s="34">
        <v>226.0</v>
      </c>
      <c r="AJ218" s="34">
        <v>56.0</v>
      </c>
      <c r="AK218" s="34">
        <v>37.0</v>
      </c>
      <c r="AL218" s="34">
        <v>66.0</v>
      </c>
      <c r="AM218" s="34">
        <v>181.0</v>
      </c>
      <c r="AN218" s="34">
        <v>64.0</v>
      </c>
      <c r="AO218" s="34">
        <v>24.0</v>
      </c>
      <c r="AP218" s="34">
        <v>113.0</v>
      </c>
      <c r="AQ218" s="34">
        <v>35.0</v>
      </c>
      <c r="AR218" s="34">
        <v>36.0</v>
      </c>
      <c r="AS218" s="34">
        <v>17.0</v>
      </c>
      <c r="AT218" s="34">
        <v>10.0</v>
      </c>
      <c r="AU218" s="34">
        <v>227.0</v>
      </c>
      <c r="AV218" s="34">
        <v>72.0</v>
      </c>
      <c r="AW218" s="34">
        <v>57.0</v>
      </c>
      <c r="AX218" s="34">
        <v>61.0</v>
      </c>
      <c r="AY218" s="34">
        <v>120.0</v>
      </c>
      <c r="AZ218" s="34">
        <v>46.0</v>
      </c>
      <c r="BA218" s="34">
        <v>147.0</v>
      </c>
      <c r="BB218" s="34">
        <v>82.0</v>
      </c>
      <c r="BC218" s="34">
        <v>119.0</v>
      </c>
      <c r="BD218" s="34">
        <v>60.0</v>
      </c>
      <c r="BE218" s="34">
        <v>53.0</v>
      </c>
      <c r="BF218" s="34">
        <v>67.0</v>
      </c>
      <c r="BG218" s="34">
        <v>62.0</v>
      </c>
      <c r="BH218" s="34">
        <v>26.0</v>
      </c>
      <c r="BI218" s="34">
        <v>77.0</v>
      </c>
    </row>
    <row r="219">
      <c r="A219" s="13" t="s">
        <v>2856</v>
      </c>
      <c r="B219" s="34">
        <v>44.0</v>
      </c>
      <c r="C219" s="34">
        <v>55.0</v>
      </c>
      <c r="D219" s="34">
        <v>6.0</v>
      </c>
      <c r="E219" s="34">
        <v>57.0</v>
      </c>
      <c r="F219" s="34">
        <v>11.0</v>
      </c>
      <c r="G219" s="34">
        <v>45.0</v>
      </c>
      <c r="H219" s="34">
        <v>47.0</v>
      </c>
      <c r="I219" s="34">
        <v>25.0</v>
      </c>
      <c r="J219" s="34">
        <v>33.0</v>
      </c>
      <c r="K219" s="34">
        <v>17.0</v>
      </c>
      <c r="L219" s="34">
        <v>17.0</v>
      </c>
      <c r="M219" s="34">
        <v>27.0</v>
      </c>
      <c r="N219" s="34">
        <v>20.0</v>
      </c>
      <c r="O219" s="34">
        <v>21.0</v>
      </c>
      <c r="P219" s="34">
        <v>12.0</v>
      </c>
      <c r="Q219" s="34">
        <v>7.0</v>
      </c>
      <c r="R219" s="34">
        <v>1.0</v>
      </c>
      <c r="S219" s="34">
        <v>6.0</v>
      </c>
      <c r="T219" s="34">
        <v>5.0</v>
      </c>
      <c r="U219" s="34">
        <v>11.0</v>
      </c>
      <c r="V219" s="34">
        <v>7.0</v>
      </c>
      <c r="W219" s="34">
        <v>8.0</v>
      </c>
      <c r="X219" s="34">
        <v>9.0</v>
      </c>
      <c r="Y219" s="34">
        <v>3.0</v>
      </c>
      <c r="Z219" s="34">
        <v>10.0</v>
      </c>
      <c r="AA219" s="34">
        <v>15.0</v>
      </c>
      <c r="AB219" s="34">
        <v>14.0</v>
      </c>
      <c r="AC219" s="34">
        <v>27.0</v>
      </c>
      <c r="AD219" s="34">
        <v>30.0</v>
      </c>
      <c r="AE219" s="34">
        <v>7.0</v>
      </c>
      <c r="AF219" s="34">
        <v>26.0</v>
      </c>
      <c r="AG219" s="34">
        <v>13.0</v>
      </c>
      <c r="AH219" s="34">
        <v>30.0</v>
      </c>
      <c r="AI219" s="34">
        <v>55.0</v>
      </c>
      <c r="AJ219" s="34">
        <v>17.0</v>
      </c>
      <c r="AK219" s="34">
        <v>13.0</v>
      </c>
      <c r="AL219" s="34">
        <v>18.0</v>
      </c>
      <c r="AM219" s="34">
        <v>35.0</v>
      </c>
      <c r="AN219" s="34">
        <v>15.0</v>
      </c>
      <c r="AO219" s="34">
        <v>7.0</v>
      </c>
      <c r="AP219" s="34">
        <v>40.0</v>
      </c>
      <c r="AQ219" s="34">
        <v>8.0</v>
      </c>
      <c r="AR219" s="34">
        <v>6.0</v>
      </c>
      <c r="AS219" s="34">
        <v>5.0</v>
      </c>
      <c r="AT219" s="34">
        <v>1.0</v>
      </c>
      <c r="AU219" s="34">
        <v>17.0</v>
      </c>
      <c r="AV219" s="34">
        <v>20.0</v>
      </c>
      <c r="AW219" s="34">
        <v>18.0</v>
      </c>
      <c r="AX219" s="34">
        <v>9.0</v>
      </c>
      <c r="AY219" s="34">
        <v>31.0</v>
      </c>
      <c r="AZ219" s="34">
        <v>11.0</v>
      </c>
      <c r="BA219" s="34">
        <v>12.0</v>
      </c>
      <c r="BB219" s="34">
        <v>19.0</v>
      </c>
      <c r="BC219" s="34">
        <v>45.0</v>
      </c>
      <c r="BD219" s="34">
        <v>23.0</v>
      </c>
      <c r="BE219" s="34">
        <v>17.0</v>
      </c>
      <c r="BF219" s="34">
        <v>25.0</v>
      </c>
      <c r="BG219" s="34">
        <v>29.0</v>
      </c>
      <c r="BH219" s="34">
        <v>27.0</v>
      </c>
      <c r="BI219" s="34">
        <v>26.0</v>
      </c>
    </row>
    <row r="220">
      <c r="A220" s="13" t="s">
        <v>2857</v>
      </c>
      <c r="B220" s="34">
        <v>38.0</v>
      </c>
      <c r="C220" s="34">
        <v>31.0</v>
      </c>
      <c r="D220" s="34">
        <v>10.0</v>
      </c>
      <c r="E220" s="34">
        <v>33.0</v>
      </c>
      <c r="F220" s="34">
        <v>6.0</v>
      </c>
      <c r="G220" s="34">
        <v>39.0</v>
      </c>
      <c r="H220" s="34">
        <v>30.0</v>
      </c>
      <c r="I220" s="34">
        <v>19.0</v>
      </c>
      <c r="J220" s="34">
        <v>30.0</v>
      </c>
      <c r="K220" s="34">
        <v>13.0</v>
      </c>
      <c r="L220" s="34">
        <v>15.0</v>
      </c>
      <c r="M220" s="34">
        <v>33.0</v>
      </c>
      <c r="N220" s="34">
        <v>21.0</v>
      </c>
      <c r="O220" s="34">
        <v>7.0</v>
      </c>
      <c r="P220" s="34">
        <v>19.0</v>
      </c>
      <c r="Q220" s="34">
        <v>2.0</v>
      </c>
      <c r="R220" s="34">
        <v>3.0</v>
      </c>
      <c r="S220" s="34">
        <v>8.0</v>
      </c>
      <c r="T220" s="34">
        <v>3.0</v>
      </c>
      <c r="U220" s="34">
        <v>2.0</v>
      </c>
      <c r="V220" s="34">
        <v>4.0</v>
      </c>
      <c r="W220" s="34">
        <v>6.0</v>
      </c>
      <c r="X220" s="34">
        <v>0.0</v>
      </c>
      <c r="Y220" s="34">
        <v>6.0</v>
      </c>
      <c r="Z220" s="34">
        <v>8.0</v>
      </c>
      <c r="AA220" s="34">
        <v>15.0</v>
      </c>
      <c r="AB220" s="34">
        <v>5.0</v>
      </c>
      <c r="AC220" s="34">
        <v>24.0</v>
      </c>
      <c r="AD220" s="34">
        <v>16.0</v>
      </c>
      <c r="AE220" s="34">
        <v>7.0</v>
      </c>
      <c r="AF220" s="34">
        <v>13.0</v>
      </c>
      <c r="AG220" s="34">
        <v>11.0</v>
      </c>
      <c r="AH220" s="34">
        <v>14.0</v>
      </c>
      <c r="AI220" s="34">
        <v>17.0</v>
      </c>
      <c r="AJ220" s="34">
        <v>6.0</v>
      </c>
      <c r="AK220" s="34">
        <v>8.0</v>
      </c>
      <c r="AL220" s="34">
        <v>7.0</v>
      </c>
      <c r="AM220" s="34">
        <v>36.0</v>
      </c>
      <c r="AN220" s="34">
        <v>7.0</v>
      </c>
      <c r="AO220" s="34">
        <v>2.0</v>
      </c>
      <c r="AP220" s="34">
        <v>23.0</v>
      </c>
      <c r="AQ220" s="34">
        <v>3.0</v>
      </c>
      <c r="AR220" s="34">
        <v>3.0</v>
      </c>
      <c r="AS220" s="34">
        <v>3.0</v>
      </c>
      <c r="AT220" s="34">
        <v>6.0</v>
      </c>
      <c r="AU220" s="34">
        <v>7.0</v>
      </c>
      <c r="AV220" s="34">
        <v>10.0</v>
      </c>
      <c r="AW220" s="34">
        <v>6.0</v>
      </c>
      <c r="AX220" s="34">
        <v>8.0</v>
      </c>
      <c r="AY220" s="34">
        <v>14.0</v>
      </c>
      <c r="AZ220" s="34">
        <v>12.0</v>
      </c>
      <c r="BA220" s="34">
        <v>13.0</v>
      </c>
      <c r="BB220" s="34">
        <v>8.0</v>
      </c>
      <c r="BC220" s="34">
        <v>14.0</v>
      </c>
      <c r="BD220" s="34">
        <v>6.0</v>
      </c>
      <c r="BE220" s="34">
        <v>12.0</v>
      </c>
      <c r="BF220" s="34">
        <v>9.0</v>
      </c>
      <c r="BG220" s="34">
        <v>7.0</v>
      </c>
      <c r="BH220" s="34">
        <v>9.0</v>
      </c>
      <c r="BI220" s="34">
        <v>6.0</v>
      </c>
    </row>
    <row r="221">
      <c r="A221" s="13" t="s">
        <v>2858</v>
      </c>
      <c r="B221" s="34">
        <v>10.0</v>
      </c>
      <c r="C221" s="34">
        <v>20.0</v>
      </c>
      <c r="D221" s="34">
        <v>6.0</v>
      </c>
      <c r="E221" s="34">
        <v>21.0</v>
      </c>
      <c r="F221" s="34">
        <v>10.0</v>
      </c>
      <c r="G221" s="34">
        <v>19.0</v>
      </c>
      <c r="H221" s="34">
        <v>12.0</v>
      </c>
      <c r="I221" s="34">
        <v>3.0</v>
      </c>
      <c r="J221" s="34">
        <v>10.0</v>
      </c>
      <c r="K221" s="34">
        <v>7.0</v>
      </c>
      <c r="L221" s="34">
        <v>6.0</v>
      </c>
      <c r="M221" s="34">
        <v>9.0</v>
      </c>
      <c r="N221" s="34">
        <v>8.0</v>
      </c>
      <c r="O221" s="34">
        <v>9.0</v>
      </c>
      <c r="P221" s="34">
        <v>11.0</v>
      </c>
      <c r="Q221" s="34">
        <v>2.0</v>
      </c>
      <c r="R221" s="34">
        <v>3.0</v>
      </c>
      <c r="S221" s="34">
        <v>7.0</v>
      </c>
      <c r="T221" s="34">
        <v>2.0</v>
      </c>
      <c r="U221" s="34">
        <v>2.0</v>
      </c>
      <c r="V221" s="34">
        <v>7.0</v>
      </c>
      <c r="W221" s="34">
        <v>6.0</v>
      </c>
      <c r="X221" s="34">
        <v>4.0</v>
      </c>
      <c r="Y221" s="34">
        <v>11.0</v>
      </c>
      <c r="Z221" s="34">
        <v>7.0</v>
      </c>
      <c r="AA221" s="34">
        <v>8.0</v>
      </c>
      <c r="AB221" s="34">
        <v>1.0</v>
      </c>
      <c r="AC221" s="34">
        <v>11.0</v>
      </c>
      <c r="AD221" s="34">
        <v>4.0</v>
      </c>
      <c r="AE221" s="34">
        <v>3.0</v>
      </c>
      <c r="AF221" s="34">
        <v>19.0</v>
      </c>
      <c r="AG221" s="34">
        <v>6.0</v>
      </c>
      <c r="AH221" s="34">
        <v>33.0</v>
      </c>
      <c r="AI221" s="34">
        <v>17.0</v>
      </c>
      <c r="AJ221" s="34">
        <v>15.0</v>
      </c>
      <c r="AK221" s="34">
        <v>5.0</v>
      </c>
      <c r="AL221" s="34">
        <v>6.0</v>
      </c>
      <c r="AM221" s="34">
        <v>40.0</v>
      </c>
      <c r="AN221" s="34">
        <v>8.0</v>
      </c>
      <c r="AO221" s="34">
        <v>6.0</v>
      </c>
      <c r="AP221" s="34">
        <v>9.0</v>
      </c>
      <c r="AQ221" s="34">
        <v>10.0</v>
      </c>
      <c r="AR221" s="34">
        <v>8.0</v>
      </c>
      <c r="AS221" s="34">
        <v>2.0</v>
      </c>
      <c r="AT221" s="34">
        <v>1.0</v>
      </c>
      <c r="AU221" s="34">
        <v>10.0</v>
      </c>
      <c r="AV221" s="34">
        <v>14.0</v>
      </c>
      <c r="AW221" s="34">
        <v>9.0</v>
      </c>
      <c r="AX221" s="34">
        <v>11.0</v>
      </c>
      <c r="AY221" s="34">
        <v>16.0</v>
      </c>
      <c r="AZ221" s="34">
        <v>2.0</v>
      </c>
      <c r="BA221" s="34">
        <v>54.0</v>
      </c>
      <c r="BB221" s="34">
        <v>13.0</v>
      </c>
      <c r="BC221" s="34">
        <v>8.0</v>
      </c>
      <c r="BD221" s="34">
        <v>5.0</v>
      </c>
      <c r="BE221" s="34">
        <v>6.0</v>
      </c>
      <c r="BF221" s="34">
        <v>12.0</v>
      </c>
      <c r="BG221" s="34">
        <v>8.0</v>
      </c>
      <c r="BH221" s="34">
        <v>3.0</v>
      </c>
      <c r="BI221" s="34">
        <v>11.0</v>
      </c>
    </row>
    <row r="222">
      <c r="A222" s="13" t="s">
        <v>2859</v>
      </c>
      <c r="B222" s="34">
        <v>27.0</v>
      </c>
      <c r="C222" s="34">
        <v>13.0</v>
      </c>
      <c r="D222" s="34">
        <v>27.0</v>
      </c>
      <c r="E222" s="34">
        <v>24.0</v>
      </c>
      <c r="F222" s="34">
        <v>11.0</v>
      </c>
      <c r="G222" s="34">
        <v>12.0</v>
      </c>
      <c r="H222" s="34">
        <v>3.0</v>
      </c>
      <c r="I222" s="34">
        <v>11.0</v>
      </c>
      <c r="J222" s="34">
        <v>12.0</v>
      </c>
      <c r="K222" s="34">
        <v>14.0</v>
      </c>
      <c r="L222" s="34">
        <v>32.0</v>
      </c>
      <c r="M222" s="34">
        <v>28.0</v>
      </c>
      <c r="N222" s="34">
        <v>17.0</v>
      </c>
      <c r="O222" s="34">
        <v>15.0</v>
      </c>
      <c r="P222" s="34">
        <v>26.0</v>
      </c>
      <c r="Q222" s="34">
        <v>13.0</v>
      </c>
      <c r="R222" s="34">
        <v>27.0</v>
      </c>
      <c r="S222" s="34">
        <v>29.0</v>
      </c>
      <c r="T222" s="34">
        <v>17.0</v>
      </c>
      <c r="U222" s="34">
        <v>5.0</v>
      </c>
      <c r="V222" s="34">
        <v>15.0</v>
      </c>
      <c r="W222" s="34">
        <v>29.0</v>
      </c>
      <c r="X222" s="34">
        <v>14.0</v>
      </c>
      <c r="Y222" s="34">
        <v>53.0</v>
      </c>
      <c r="Z222" s="34">
        <v>15.0</v>
      </c>
      <c r="AA222" s="34">
        <v>22.0</v>
      </c>
      <c r="AB222" s="34">
        <v>13.0</v>
      </c>
      <c r="AC222" s="34">
        <v>21.0</v>
      </c>
      <c r="AD222" s="34">
        <v>12.0</v>
      </c>
      <c r="AE222" s="34">
        <v>13.0</v>
      </c>
      <c r="AF222" s="34">
        <v>11.0</v>
      </c>
      <c r="AG222" s="34">
        <v>20.0</v>
      </c>
      <c r="AH222" s="34">
        <v>31.0</v>
      </c>
      <c r="AI222" s="34">
        <v>14.0</v>
      </c>
      <c r="AJ222" s="34">
        <v>56.0</v>
      </c>
      <c r="AK222" s="34">
        <v>7.0</v>
      </c>
      <c r="AL222" s="34">
        <v>15.0</v>
      </c>
      <c r="AM222" s="34">
        <v>72.0</v>
      </c>
      <c r="AN222" s="34">
        <v>14.0</v>
      </c>
      <c r="AO222" s="34">
        <v>45.0</v>
      </c>
      <c r="AP222" s="34">
        <v>14.0</v>
      </c>
      <c r="AQ222" s="34">
        <v>20.0</v>
      </c>
      <c r="AR222" s="34">
        <v>29.0</v>
      </c>
      <c r="AS222" s="34">
        <v>5.0</v>
      </c>
      <c r="AT222" s="34">
        <v>8.0</v>
      </c>
      <c r="AU222" s="34">
        <v>1.0</v>
      </c>
      <c r="AV222" s="34">
        <v>25.0</v>
      </c>
      <c r="AW222" s="34">
        <v>4.0</v>
      </c>
      <c r="AX222" s="34">
        <v>37.0</v>
      </c>
      <c r="AY222" s="34">
        <v>34.0</v>
      </c>
      <c r="AZ222" s="34">
        <v>14.0</v>
      </c>
      <c r="BA222" s="34">
        <v>361.0</v>
      </c>
      <c r="BB222" s="34">
        <v>34.0</v>
      </c>
      <c r="BC222" s="34">
        <v>25.0</v>
      </c>
      <c r="BD222" s="34">
        <v>19.0</v>
      </c>
      <c r="BE222" s="34">
        <v>26.0</v>
      </c>
      <c r="BF222" s="34">
        <v>15.0</v>
      </c>
      <c r="BG222" s="34">
        <v>9.0</v>
      </c>
      <c r="BH222" s="34">
        <v>7.0</v>
      </c>
      <c r="BI222" s="34">
        <v>46.0</v>
      </c>
    </row>
    <row r="223">
      <c r="A223" s="13" t="s">
        <v>2860</v>
      </c>
      <c r="B223" s="34">
        <v>27.0</v>
      </c>
      <c r="C223" s="34">
        <v>25.0</v>
      </c>
      <c r="D223" s="34">
        <v>56.0</v>
      </c>
      <c r="E223" s="34">
        <v>61.0</v>
      </c>
      <c r="F223" s="34">
        <v>14.0</v>
      </c>
      <c r="G223" s="34">
        <v>6.0</v>
      </c>
      <c r="H223" s="34">
        <v>5.0</v>
      </c>
      <c r="I223" s="34">
        <v>35.0</v>
      </c>
      <c r="J223" s="34">
        <v>49.0</v>
      </c>
      <c r="K223" s="34">
        <v>28.0</v>
      </c>
      <c r="L223" s="34">
        <v>44.0</v>
      </c>
      <c r="M223" s="34">
        <v>32.0</v>
      </c>
      <c r="N223" s="34">
        <v>22.0</v>
      </c>
      <c r="O223" s="34">
        <v>53.0</v>
      </c>
      <c r="P223" s="34">
        <v>52.0</v>
      </c>
      <c r="Q223" s="34">
        <v>34.0</v>
      </c>
      <c r="R223" s="34">
        <v>58.0</v>
      </c>
      <c r="S223" s="34">
        <v>63.0</v>
      </c>
      <c r="T223" s="34">
        <v>55.0</v>
      </c>
      <c r="U223" s="34">
        <v>14.0</v>
      </c>
      <c r="V223" s="34">
        <v>20.0</v>
      </c>
      <c r="W223" s="34">
        <v>30.0</v>
      </c>
      <c r="X223" s="34">
        <v>37.0</v>
      </c>
      <c r="Y223" s="34">
        <v>70.0</v>
      </c>
      <c r="Z223" s="34">
        <v>31.0</v>
      </c>
      <c r="AA223" s="34">
        <v>29.0</v>
      </c>
      <c r="AB223" s="34">
        <v>15.0</v>
      </c>
      <c r="AC223" s="34">
        <v>20.0</v>
      </c>
      <c r="AD223" s="34">
        <v>32.0</v>
      </c>
      <c r="AE223" s="34">
        <v>13.0</v>
      </c>
      <c r="AF223" s="34">
        <v>9.0</v>
      </c>
      <c r="AG223" s="34">
        <v>42.0</v>
      </c>
      <c r="AH223" s="34">
        <v>51.0</v>
      </c>
      <c r="AI223" s="34">
        <v>22.0</v>
      </c>
      <c r="AJ223" s="34">
        <v>66.0</v>
      </c>
      <c r="AK223" s="34">
        <v>10.0</v>
      </c>
      <c r="AL223" s="34">
        <v>22.0</v>
      </c>
      <c r="AM223" s="34">
        <v>161.0</v>
      </c>
      <c r="AN223" s="34">
        <v>11.0</v>
      </c>
      <c r="AO223" s="34">
        <v>60.0</v>
      </c>
      <c r="AP223" s="34">
        <v>15.0</v>
      </c>
      <c r="AQ223" s="34">
        <v>17.0</v>
      </c>
      <c r="AR223" s="34">
        <v>54.0</v>
      </c>
      <c r="AS223" s="34">
        <v>9.0</v>
      </c>
      <c r="AT223" s="34">
        <v>16.0</v>
      </c>
      <c r="AU223" s="34">
        <v>15.0</v>
      </c>
      <c r="AV223" s="34">
        <v>33.0</v>
      </c>
      <c r="AW223" s="34">
        <v>14.0</v>
      </c>
      <c r="AX223" s="34">
        <v>86.0</v>
      </c>
      <c r="AY223" s="34">
        <v>49.0</v>
      </c>
      <c r="AZ223" s="34">
        <v>12.0</v>
      </c>
      <c r="BA223" s="34">
        <v>831.0</v>
      </c>
      <c r="BB223" s="34">
        <v>37.0</v>
      </c>
      <c r="BC223" s="34">
        <v>23.0</v>
      </c>
      <c r="BD223" s="34">
        <v>35.0</v>
      </c>
      <c r="BE223" s="34">
        <v>68.0</v>
      </c>
      <c r="BF223" s="34">
        <v>26.0</v>
      </c>
      <c r="BG223" s="34">
        <v>24.0</v>
      </c>
      <c r="BH223" s="34">
        <v>11.0</v>
      </c>
      <c r="BI223" s="34">
        <v>135.0</v>
      </c>
    </row>
    <row r="224">
      <c r="A224" s="13" t="s">
        <v>2861</v>
      </c>
      <c r="B224" s="34">
        <v>321.0</v>
      </c>
      <c r="C224" s="34">
        <v>211.0</v>
      </c>
      <c r="D224" s="34">
        <v>610.0</v>
      </c>
      <c r="E224" s="34">
        <v>444.0</v>
      </c>
      <c r="F224" s="34">
        <v>176.0</v>
      </c>
      <c r="G224" s="34">
        <v>134.0</v>
      </c>
      <c r="H224" s="34">
        <v>92.0</v>
      </c>
      <c r="I224" s="34">
        <v>271.0</v>
      </c>
      <c r="J224" s="34">
        <v>438.0</v>
      </c>
      <c r="K224" s="34">
        <v>352.0</v>
      </c>
      <c r="L224" s="34">
        <v>466.0</v>
      </c>
      <c r="M224" s="34">
        <v>324.0</v>
      </c>
      <c r="N224" s="34">
        <v>298.0</v>
      </c>
      <c r="O224" s="34">
        <v>360.0</v>
      </c>
      <c r="P224" s="34">
        <v>554.0</v>
      </c>
      <c r="Q224" s="34">
        <v>380.0</v>
      </c>
      <c r="R224" s="34">
        <v>547.0</v>
      </c>
      <c r="S224" s="34">
        <v>672.0</v>
      </c>
      <c r="T224" s="34">
        <v>552.0</v>
      </c>
      <c r="U224" s="34">
        <v>193.0</v>
      </c>
      <c r="V224" s="34">
        <v>389.0</v>
      </c>
      <c r="W224" s="34">
        <v>371.0</v>
      </c>
      <c r="X224" s="34">
        <v>369.0</v>
      </c>
      <c r="Y224" s="34">
        <v>885.0</v>
      </c>
      <c r="Z224" s="34">
        <v>399.0</v>
      </c>
      <c r="AA224" s="34">
        <v>323.0</v>
      </c>
      <c r="AB224" s="34">
        <v>266.0</v>
      </c>
      <c r="AC224" s="34">
        <v>243.0</v>
      </c>
      <c r="AD224" s="34">
        <v>199.0</v>
      </c>
      <c r="AE224" s="34">
        <v>330.0</v>
      </c>
      <c r="AF224" s="34">
        <v>193.0</v>
      </c>
      <c r="AG224" s="34">
        <v>515.0</v>
      </c>
      <c r="AH224" s="34">
        <v>576.0</v>
      </c>
      <c r="AI224" s="34">
        <v>253.0</v>
      </c>
      <c r="AJ224" s="34">
        <v>968.0</v>
      </c>
      <c r="AK224" s="34">
        <v>221.0</v>
      </c>
      <c r="AL224" s="34">
        <v>272.0</v>
      </c>
      <c r="AM224" s="34">
        <v>1598.0</v>
      </c>
      <c r="AN224" s="34">
        <v>198.0</v>
      </c>
      <c r="AO224" s="34">
        <v>827.0</v>
      </c>
      <c r="AP224" s="34">
        <v>168.0</v>
      </c>
      <c r="AQ224" s="34">
        <v>483.0</v>
      </c>
      <c r="AR224" s="34">
        <v>527.0</v>
      </c>
      <c r="AS224" s="34">
        <v>236.0</v>
      </c>
      <c r="AT224" s="34">
        <v>195.0</v>
      </c>
      <c r="AU224" s="34">
        <v>180.0</v>
      </c>
      <c r="AV224" s="34">
        <v>346.0</v>
      </c>
      <c r="AW224" s="34">
        <v>173.0</v>
      </c>
      <c r="AX224" s="34">
        <v>993.0</v>
      </c>
      <c r="AY224" s="34">
        <v>578.0</v>
      </c>
      <c r="AZ224" s="34">
        <v>179.0</v>
      </c>
      <c r="BA224" s="34">
        <v>7896.0</v>
      </c>
      <c r="BB224" s="34">
        <v>648.0</v>
      </c>
      <c r="BC224" s="34">
        <v>440.0</v>
      </c>
      <c r="BD224" s="34">
        <v>410.0</v>
      </c>
      <c r="BE224" s="34">
        <v>667.0</v>
      </c>
      <c r="BF224" s="34">
        <v>253.0</v>
      </c>
      <c r="BG224" s="34">
        <v>273.0</v>
      </c>
      <c r="BH224" s="34">
        <v>147.0</v>
      </c>
      <c r="BI224" s="34">
        <v>1063.0</v>
      </c>
    </row>
    <row r="225">
      <c r="A225" s="13" t="s">
        <v>2862</v>
      </c>
      <c r="B225" s="34">
        <v>28.0</v>
      </c>
      <c r="C225" s="34">
        <v>27.0</v>
      </c>
      <c r="D225" s="34">
        <v>8.0</v>
      </c>
      <c r="E225" s="34">
        <v>50.0</v>
      </c>
      <c r="F225" s="34">
        <v>3.0</v>
      </c>
      <c r="G225" s="34">
        <v>78.0</v>
      </c>
      <c r="H225" s="34">
        <v>31.0</v>
      </c>
      <c r="I225" s="34">
        <v>53.0</v>
      </c>
      <c r="J225" s="34">
        <v>95.0</v>
      </c>
      <c r="K225" s="34">
        <v>17.0</v>
      </c>
      <c r="L225" s="34">
        <v>81.0</v>
      </c>
      <c r="M225" s="34">
        <v>97.0</v>
      </c>
      <c r="N225" s="34">
        <v>34.0</v>
      </c>
      <c r="O225" s="34">
        <v>61.0</v>
      </c>
      <c r="P225" s="34">
        <v>13.0</v>
      </c>
      <c r="Q225" s="34">
        <v>0.0</v>
      </c>
      <c r="R225" s="34">
        <v>0.0</v>
      </c>
      <c r="S225" s="34">
        <v>13.0</v>
      </c>
      <c r="T225" s="34">
        <v>0.0</v>
      </c>
      <c r="U225" s="34">
        <v>4.0</v>
      </c>
      <c r="V225" s="34">
        <v>14.0</v>
      </c>
      <c r="W225" s="34">
        <v>7.0</v>
      </c>
      <c r="X225" s="34">
        <v>1.0</v>
      </c>
      <c r="Y225" s="34">
        <v>1.0</v>
      </c>
      <c r="Z225" s="34">
        <v>18.0</v>
      </c>
      <c r="AA225" s="34">
        <v>56.0</v>
      </c>
      <c r="AB225" s="34">
        <v>59.0</v>
      </c>
      <c r="AC225" s="34">
        <v>39.0</v>
      </c>
      <c r="AD225" s="34">
        <v>121.0</v>
      </c>
      <c r="AE225" s="34">
        <v>44.0</v>
      </c>
      <c r="AF225" s="34">
        <v>11.0</v>
      </c>
      <c r="AG225" s="34">
        <v>28.0</v>
      </c>
      <c r="AH225" s="34">
        <v>29.0</v>
      </c>
      <c r="AI225" s="34">
        <v>22.0</v>
      </c>
      <c r="AJ225" s="34">
        <v>0.0</v>
      </c>
      <c r="AK225" s="34">
        <v>9.0</v>
      </c>
      <c r="AL225" s="34">
        <v>1.0</v>
      </c>
      <c r="AM225" s="34">
        <v>4.0</v>
      </c>
      <c r="AN225" s="34">
        <v>14.0</v>
      </c>
      <c r="AO225" s="34">
        <v>0.0</v>
      </c>
      <c r="AP225" s="34">
        <v>43.0</v>
      </c>
      <c r="AQ225" s="34">
        <v>0.0</v>
      </c>
      <c r="AR225" s="34">
        <v>6.0</v>
      </c>
      <c r="AS225" s="34">
        <v>3.0</v>
      </c>
      <c r="AT225" s="34">
        <v>12.0</v>
      </c>
      <c r="AU225" s="34">
        <v>8.0</v>
      </c>
      <c r="AV225" s="34">
        <v>6.0</v>
      </c>
      <c r="AW225" s="34">
        <v>9.0</v>
      </c>
      <c r="AX225" s="34">
        <v>0.0</v>
      </c>
      <c r="AY225" s="34">
        <v>3.0</v>
      </c>
      <c r="AZ225" s="34">
        <v>1.0</v>
      </c>
      <c r="BA225" s="34">
        <v>0.0</v>
      </c>
      <c r="BB225" s="34">
        <v>1.0</v>
      </c>
      <c r="BC225" s="34">
        <v>1.0</v>
      </c>
      <c r="BD225" s="34">
        <v>0.0</v>
      </c>
      <c r="BE225" s="34">
        <v>0.0</v>
      </c>
      <c r="BF225" s="34">
        <v>0.0</v>
      </c>
      <c r="BG225" s="34">
        <v>0.0</v>
      </c>
      <c r="BH225" s="34">
        <v>0.0</v>
      </c>
      <c r="BI225" s="34">
        <v>1.0</v>
      </c>
    </row>
    <row r="226">
      <c r="A226" s="13" t="s">
        <v>2863</v>
      </c>
      <c r="B226" s="34">
        <v>106.0</v>
      </c>
      <c r="C226" s="34">
        <v>121.0</v>
      </c>
      <c r="D226" s="34">
        <v>73.0</v>
      </c>
      <c r="E226" s="34">
        <v>47.0</v>
      </c>
      <c r="F226" s="34">
        <v>62.0</v>
      </c>
      <c r="G226" s="34">
        <v>62.0</v>
      </c>
      <c r="H226" s="34">
        <v>98.0</v>
      </c>
      <c r="I226" s="34">
        <v>73.0</v>
      </c>
      <c r="J226" s="34">
        <v>85.0</v>
      </c>
      <c r="K226" s="34">
        <v>108.0</v>
      </c>
      <c r="L226" s="34">
        <v>53.0</v>
      </c>
      <c r="M226" s="34">
        <v>80.0</v>
      </c>
      <c r="N226" s="34">
        <v>58.0</v>
      </c>
      <c r="O226" s="34">
        <v>35.0</v>
      </c>
      <c r="P226" s="34">
        <v>15.0</v>
      </c>
      <c r="Q226" s="34">
        <v>5.0</v>
      </c>
      <c r="R226" s="34">
        <v>9.0</v>
      </c>
      <c r="S226" s="34">
        <v>79.0</v>
      </c>
      <c r="T226" s="34">
        <v>19.0</v>
      </c>
      <c r="U226" s="34">
        <v>16.0</v>
      </c>
      <c r="V226" s="34">
        <v>10.0</v>
      </c>
      <c r="W226" s="34">
        <v>36.0</v>
      </c>
      <c r="X226" s="34">
        <v>13.0</v>
      </c>
      <c r="Y226" s="34">
        <v>8.0</v>
      </c>
      <c r="Z226" s="34">
        <v>10.0</v>
      </c>
      <c r="AA226" s="34">
        <v>23.0</v>
      </c>
      <c r="AB226" s="34">
        <v>23.0</v>
      </c>
      <c r="AC226" s="34">
        <v>31.0</v>
      </c>
      <c r="AD226" s="34">
        <v>29.0</v>
      </c>
      <c r="AE226" s="34">
        <v>23.0</v>
      </c>
      <c r="AF226" s="34">
        <v>47.0</v>
      </c>
      <c r="AG226" s="34">
        <v>38.0</v>
      </c>
      <c r="AH226" s="34">
        <v>40.0</v>
      </c>
      <c r="AI226" s="34">
        <v>76.0</v>
      </c>
      <c r="AJ226" s="34">
        <v>32.0</v>
      </c>
      <c r="AK226" s="34">
        <v>24.0</v>
      </c>
      <c r="AL226" s="34">
        <v>40.0</v>
      </c>
      <c r="AM226" s="34">
        <v>55.0</v>
      </c>
      <c r="AN226" s="34">
        <v>23.0</v>
      </c>
      <c r="AO226" s="34">
        <v>7.0</v>
      </c>
      <c r="AP226" s="34">
        <v>50.0</v>
      </c>
      <c r="AQ226" s="34">
        <v>12.0</v>
      </c>
      <c r="AR226" s="34">
        <v>8.0</v>
      </c>
      <c r="AS226" s="34">
        <v>10.0</v>
      </c>
      <c r="AT226" s="34">
        <v>20.0</v>
      </c>
      <c r="AU226" s="34">
        <v>106.0</v>
      </c>
      <c r="AV226" s="34">
        <v>43.0</v>
      </c>
      <c r="AW226" s="34">
        <v>43.0</v>
      </c>
      <c r="AX226" s="34">
        <v>55.0</v>
      </c>
      <c r="AY226" s="34">
        <v>89.0</v>
      </c>
      <c r="AZ226" s="34">
        <v>92.0</v>
      </c>
      <c r="BA226" s="34">
        <v>38.0</v>
      </c>
      <c r="BB226" s="34">
        <v>97.0</v>
      </c>
      <c r="BC226" s="34">
        <v>136.0</v>
      </c>
      <c r="BD226" s="34">
        <v>94.0</v>
      </c>
      <c r="BE226" s="34">
        <v>28.0</v>
      </c>
      <c r="BF226" s="34">
        <v>25.0</v>
      </c>
      <c r="BG226" s="34">
        <v>44.0</v>
      </c>
      <c r="BH226" s="34">
        <v>54.0</v>
      </c>
      <c r="BI226" s="34">
        <v>66.0</v>
      </c>
    </row>
    <row r="227">
      <c r="A227" s="13" t="s">
        <v>2864</v>
      </c>
      <c r="B227" s="34">
        <v>30.0</v>
      </c>
      <c r="C227" s="34">
        <v>22.0</v>
      </c>
      <c r="D227" s="34">
        <v>58.0</v>
      </c>
      <c r="E227" s="34">
        <v>59.0</v>
      </c>
      <c r="F227" s="34">
        <v>18.0</v>
      </c>
      <c r="G227" s="34">
        <v>32.0</v>
      </c>
      <c r="H227" s="34">
        <v>22.0</v>
      </c>
      <c r="I227" s="34">
        <v>28.0</v>
      </c>
      <c r="J227" s="34">
        <v>38.0</v>
      </c>
      <c r="K227" s="34">
        <v>20.0</v>
      </c>
      <c r="L227" s="34">
        <v>24.0</v>
      </c>
      <c r="M227" s="34">
        <v>33.0</v>
      </c>
      <c r="N227" s="34">
        <v>32.0</v>
      </c>
      <c r="O227" s="34">
        <v>20.0</v>
      </c>
      <c r="P227" s="34">
        <v>22.0</v>
      </c>
      <c r="Q227" s="34">
        <v>17.0</v>
      </c>
      <c r="R227" s="34">
        <v>55.0</v>
      </c>
      <c r="S227" s="34">
        <v>45.0</v>
      </c>
      <c r="T227" s="34">
        <v>24.0</v>
      </c>
      <c r="U227" s="34">
        <v>16.0</v>
      </c>
      <c r="V227" s="34">
        <v>22.0</v>
      </c>
      <c r="W227" s="34">
        <v>25.0</v>
      </c>
      <c r="X227" s="34">
        <v>41.0</v>
      </c>
      <c r="Y227" s="34">
        <v>42.0</v>
      </c>
      <c r="Z227" s="34">
        <v>24.0</v>
      </c>
      <c r="AA227" s="34">
        <v>24.0</v>
      </c>
      <c r="AB227" s="34">
        <v>10.0</v>
      </c>
      <c r="AC227" s="34">
        <v>38.0</v>
      </c>
      <c r="AD227" s="34">
        <v>34.0</v>
      </c>
      <c r="AE227" s="34">
        <v>25.0</v>
      </c>
      <c r="AF227" s="34">
        <v>29.0</v>
      </c>
      <c r="AG227" s="34">
        <v>49.0</v>
      </c>
      <c r="AH227" s="34">
        <v>30.0</v>
      </c>
      <c r="AI227" s="34">
        <v>52.0</v>
      </c>
      <c r="AJ227" s="34">
        <v>370.0</v>
      </c>
      <c r="AK227" s="34">
        <v>15.0</v>
      </c>
      <c r="AL227" s="34">
        <v>29.0</v>
      </c>
      <c r="AM227" s="34">
        <v>180.0</v>
      </c>
      <c r="AN227" s="34">
        <v>22.0</v>
      </c>
      <c r="AO227" s="34">
        <v>54.0</v>
      </c>
      <c r="AP227" s="34">
        <v>30.0</v>
      </c>
      <c r="AQ227" s="34">
        <v>49.0</v>
      </c>
      <c r="AR227" s="34">
        <v>22.0</v>
      </c>
      <c r="AS227" s="34">
        <v>52.0</v>
      </c>
      <c r="AT227" s="34">
        <v>14.0</v>
      </c>
      <c r="AU227" s="34">
        <v>27.0</v>
      </c>
      <c r="AV227" s="34">
        <v>47.0</v>
      </c>
      <c r="AW227" s="34">
        <v>192.0</v>
      </c>
      <c r="AX227" s="34">
        <v>76.0</v>
      </c>
      <c r="AY227" s="34">
        <v>65.0</v>
      </c>
      <c r="AZ227" s="34">
        <v>23.0</v>
      </c>
      <c r="BA227" s="34">
        <v>480.0</v>
      </c>
      <c r="BB227" s="34">
        <v>36.0</v>
      </c>
      <c r="BC227" s="34">
        <v>499.0</v>
      </c>
      <c r="BD227" s="34">
        <v>23.0</v>
      </c>
      <c r="BE227" s="34">
        <v>54.0</v>
      </c>
      <c r="BF227" s="34">
        <v>43.0</v>
      </c>
      <c r="BG227" s="34">
        <v>35.0</v>
      </c>
      <c r="BH227" s="34">
        <v>27.0</v>
      </c>
      <c r="BI227" s="34">
        <v>86.0</v>
      </c>
    </row>
    <row r="228">
      <c r="A228" s="13" t="s">
        <v>2865</v>
      </c>
      <c r="B228" s="34">
        <v>10.0</v>
      </c>
      <c r="C228" s="34">
        <v>7.0</v>
      </c>
      <c r="D228" s="34">
        <v>3.0</v>
      </c>
      <c r="E228" s="34">
        <v>11.0</v>
      </c>
      <c r="F228" s="34">
        <v>5.0</v>
      </c>
      <c r="G228" s="34">
        <v>10.0</v>
      </c>
      <c r="H228" s="34">
        <v>8.0</v>
      </c>
      <c r="I228" s="34">
        <v>8.0</v>
      </c>
      <c r="J228" s="34">
        <v>10.0</v>
      </c>
      <c r="K228" s="34">
        <v>4.0</v>
      </c>
      <c r="L228" s="34">
        <v>13.0</v>
      </c>
      <c r="M228" s="34">
        <v>16.0</v>
      </c>
      <c r="N228" s="34">
        <v>11.0</v>
      </c>
      <c r="O228" s="34">
        <v>7.0</v>
      </c>
      <c r="P228" s="34">
        <v>4.0</v>
      </c>
      <c r="Q228" s="34">
        <v>2.0</v>
      </c>
      <c r="R228" s="34">
        <v>10.0</v>
      </c>
      <c r="S228" s="34">
        <v>4.0</v>
      </c>
      <c r="T228" s="34">
        <v>3.0</v>
      </c>
      <c r="U228" s="34">
        <v>10.0</v>
      </c>
      <c r="V228" s="34">
        <v>4.0</v>
      </c>
      <c r="W228" s="34">
        <v>4.0</v>
      </c>
      <c r="X228" s="34">
        <v>6.0</v>
      </c>
      <c r="Y228" s="34">
        <v>6.0</v>
      </c>
      <c r="Z228" s="34">
        <v>4.0</v>
      </c>
      <c r="AA228" s="34">
        <v>3.0</v>
      </c>
      <c r="AB228" s="34">
        <v>4.0</v>
      </c>
      <c r="AC228" s="34">
        <v>4.0</v>
      </c>
      <c r="AD228" s="34">
        <v>16.0</v>
      </c>
      <c r="AE228" s="34">
        <v>10.0</v>
      </c>
      <c r="AF228" s="34">
        <v>6.0</v>
      </c>
      <c r="AG228" s="34">
        <v>21.0</v>
      </c>
      <c r="AH228" s="34">
        <v>6.0</v>
      </c>
      <c r="AI228" s="34">
        <v>12.0</v>
      </c>
      <c r="AJ228" s="34">
        <v>164.0</v>
      </c>
      <c r="AK228" s="34">
        <v>9.0</v>
      </c>
      <c r="AL228" s="34">
        <v>9.0</v>
      </c>
      <c r="AM228" s="34">
        <v>26.0</v>
      </c>
      <c r="AN228" s="34">
        <v>9.0</v>
      </c>
      <c r="AO228" s="34">
        <v>3.0</v>
      </c>
      <c r="AP228" s="34">
        <v>10.0</v>
      </c>
      <c r="AQ228" s="34">
        <v>3.0</v>
      </c>
      <c r="AR228" s="34">
        <v>3.0</v>
      </c>
      <c r="AS228" s="34">
        <v>6.0</v>
      </c>
      <c r="AT228" s="34">
        <v>3.0</v>
      </c>
      <c r="AU228" s="34">
        <v>7.0</v>
      </c>
      <c r="AV228" s="34">
        <v>9.0</v>
      </c>
      <c r="AW228" s="34">
        <v>117.0</v>
      </c>
      <c r="AX228" s="34">
        <v>11.0</v>
      </c>
      <c r="AY228" s="34">
        <v>9.0</v>
      </c>
      <c r="AZ228" s="34">
        <v>2.0</v>
      </c>
      <c r="BA228" s="34">
        <v>40.0</v>
      </c>
      <c r="BB228" s="34">
        <v>4.0</v>
      </c>
      <c r="BC228" s="34">
        <v>26.0</v>
      </c>
      <c r="BD228" s="34">
        <v>7.0</v>
      </c>
      <c r="BE228" s="34">
        <v>15.0</v>
      </c>
      <c r="BF228" s="34">
        <v>6.0</v>
      </c>
      <c r="BG228" s="34">
        <v>11.0</v>
      </c>
      <c r="BH228" s="34">
        <v>4.0</v>
      </c>
      <c r="BI228" s="34">
        <v>16.0</v>
      </c>
    </row>
    <row r="229">
      <c r="A229" s="13" t="s">
        <v>2866</v>
      </c>
      <c r="B229" s="34">
        <v>2.0</v>
      </c>
      <c r="C229" s="34">
        <v>1.0</v>
      </c>
      <c r="D229" s="34">
        <v>0.0</v>
      </c>
      <c r="E229" s="34">
        <v>2.0</v>
      </c>
      <c r="F229" s="34">
        <v>2.0</v>
      </c>
      <c r="G229" s="34">
        <v>0.0</v>
      </c>
      <c r="H229" s="34">
        <v>0.0</v>
      </c>
      <c r="I229" s="34">
        <v>0.0</v>
      </c>
      <c r="J229" s="34">
        <v>2.0</v>
      </c>
      <c r="K229" s="34">
        <v>1.0</v>
      </c>
      <c r="L229" s="34">
        <v>1.0</v>
      </c>
      <c r="M229" s="34">
        <v>5.0</v>
      </c>
      <c r="N229" s="34">
        <v>5.0</v>
      </c>
      <c r="O229" s="34">
        <v>0.0</v>
      </c>
      <c r="P229" s="34">
        <v>0.0</v>
      </c>
      <c r="Q229" s="34">
        <v>0.0</v>
      </c>
      <c r="R229" s="34">
        <v>3.0</v>
      </c>
      <c r="S229" s="34">
        <v>0.0</v>
      </c>
      <c r="T229" s="34">
        <v>2.0</v>
      </c>
      <c r="U229" s="34">
        <v>1.0</v>
      </c>
      <c r="V229" s="34">
        <v>1.0</v>
      </c>
      <c r="W229" s="34">
        <v>8.0</v>
      </c>
      <c r="X229" s="34">
        <v>2.0</v>
      </c>
      <c r="Y229" s="34">
        <v>1.0</v>
      </c>
      <c r="Z229" s="34">
        <v>1.0</v>
      </c>
      <c r="AA229" s="34">
        <v>1.0</v>
      </c>
      <c r="AB229" s="34">
        <v>0.0</v>
      </c>
      <c r="AC229" s="34">
        <v>3.0</v>
      </c>
      <c r="AD229" s="34">
        <v>0.0</v>
      </c>
      <c r="AE229" s="34">
        <v>0.0</v>
      </c>
      <c r="AF229" s="34">
        <v>4.0</v>
      </c>
      <c r="AG229" s="34">
        <v>1.0</v>
      </c>
      <c r="AH229" s="34">
        <v>0.0</v>
      </c>
      <c r="AI229" s="34">
        <v>0.0</v>
      </c>
      <c r="AJ229" s="34">
        <v>19.0</v>
      </c>
      <c r="AK229" s="34">
        <v>1.0</v>
      </c>
      <c r="AL229" s="34">
        <v>0.0</v>
      </c>
      <c r="AM229" s="34">
        <v>3.0</v>
      </c>
      <c r="AN229" s="34">
        <v>0.0</v>
      </c>
      <c r="AO229" s="34">
        <v>0.0</v>
      </c>
      <c r="AP229" s="34">
        <v>3.0</v>
      </c>
      <c r="AQ229" s="34">
        <v>3.0</v>
      </c>
      <c r="AR229" s="34">
        <v>0.0</v>
      </c>
      <c r="AS229" s="34">
        <v>0.0</v>
      </c>
      <c r="AT229" s="34">
        <v>0.0</v>
      </c>
      <c r="AU229" s="34">
        <v>1.0</v>
      </c>
      <c r="AV229" s="34">
        <v>1.0</v>
      </c>
      <c r="AW229" s="34">
        <v>1.0</v>
      </c>
      <c r="AX229" s="34">
        <v>1.0</v>
      </c>
      <c r="AY229" s="34">
        <v>0.0</v>
      </c>
      <c r="AZ229" s="34">
        <v>0.0</v>
      </c>
      <c r="BA229" s="34">
        <v>5.0</v>
      </c>
      <c r="BB229" s="34">
        <v>0.0</v>
      </c>
      <c r="BC229" s="34">
        <v>695.0</v>
      </c>
      <c r="BD229" s="34">
        <v>1.0</v>
      </c>
      <c r="BE229" s="34">
        <v>6.0</v>
      </c>
      <c r="BF229" s="34">
        <v>1.0</v>
      </c>
      <c r="BG229" s="34">
        <v>1.0</v>
      </c>
      <c r="BH229" s="34">
        <v>1.0</v>
      </c>
      <c r="BI229" s="34">
        <v>0.0</v>
      </c>
    </row>
    <row r="230">
      <c r="A230" s="13" t="s">
        <v>2867</v>
      </c>
      <c r="B230" s="34">
        <v>3.0</v>
      </c>
      <c r="C230" s="34">
        <v>0.0</v>
      </c>
      <c r="D230" s="34">
        <v>1.0</v>
      </c>
      <c r="E230" s="34">
        <v>5.0</v>
      </c>
      <c r="F230" s="34">
        <v>4.0</v>
      </c>
      <c r="G230" s="34">
        <v>2.0</v>
      </c>
      <c r="H230" s="34">
        <v>0.0</v>
      </c>
      <c r="I230" s="34">
        <v>4.0</v>
      </c>
      <c r="J230" s="34">
        <v>3.0</v>
      </c>
      <c r="K230" s="34">
        <v>2.0</v>
      </c>
      <c r="L230" s="34">
        <v>7.0</v>
      </c>
      <c r="M230" s="34">
        <v>4.0</v>
      </c>
      <c r="N230" s="34">
        <v>3.0</v>
      </c>
      <c r="O230" s="34">
        <v>3.0</v>
      </c>
      <c r="P230" s="34">
        <v>3.0</v>
      </c>
      <c r="Q230" s="34">
        <v>0.0</v>
      </c>
      <c r="R230" s="34">
        <v>1.0</v>
      </c>
      <c r="S230" s="34">
        <v>1.0</v>
      </c>
      <c r="T230" s="34">
        <v>0.0</v>
      </c>
      <c r="U230" s="34">
        <v>0.0</v>
      </c>
      <c r="V230" s="34">
        <v>1.0</v>
      </c>
      <c r="W230" s="34">
        <v>2.0</v>
      </c>
      <c r="X230" s="34">
        <v>1.0</v>
      </c>
      <c r="Y230" s="34">
        <v>0.0</v>
      </c>
      <c r="Z230" s="34">
        <v>0.0</v>
      </c>
      <c r="AA230" s="34">
        <v>3.0</v>
      </c>
      <c r="AB230" s="34">
        <v>1.0</v>
      </c>
      <c r="AC230" s="34">
        <v>5.0</v>
      </c>
      <c r="AD230" s="34">
        <v>5.0</v>
      </c>
      <c r="AE230" s="34">
        <v>0.0</v>
      </c>
      <c r="AF230" s="34">
        <v>1.0</v>
      </c>
      <c r="AG230" s="34">
        <v>6.0</v>
      </c>
      <c r="AH230" s="34">
        <v>1.0</v>
      </c>
      <c r="AI230" s="34">
        <v>2.0</v>
      </c>
      <c r="AJ230" s="34">
        <v>6.0</v>
      </c>
      <c r="AK230" s="34">
        <v>2.0</v>
      </c>
      <c r="AL230" s="34">
        <v>1.0</v>
      </c>
      <c r="AM230" s="34">
        <v>4.0</v>
      </c>
      <c r="AN230" s="34">
        <v>1.0</v>
      </c>
      <c r="AO230" s="34">
        <v>2.0</v>
      </c>
      <c r="AP230" s="34">
        <v>4.0</v>
      </c>
      <c r="AQ230" s="34">
        <v>1.0</v>
      </c>
      <c r="AR230" s="34">
        <v>0.0</v>
      </c>
      <c r="AS230" s="34">
        <v>0.0</v>
      </c>
      <c r="AT230" s="34">
        <v>0.0</v>
      </c>
      <c r="AU230" s="34">
        <v>4.0</v>
      </c>
      <c r="AV230" s="34">
        <v>1.0</v>
      </c>
      <c r="AW230" s="34">
        <v>7.0</v>
      </c>
      <c r="AX230" s="34">
        <v>1.0</v>
      </c>
      <c r="AY230" s="34">
        <v>1.0</v>
      </c>
      <c r="AZ230" s="34">
        <v>1.0</v>
      </c>
      <c r="BA230" s="34">
        <v>0.0</v>
      </c>
      <c r="BB230" s="34">
        <v>0.0</v>
      </c>
      <c r="BC230" s="34">
        <v>3582.0</v>
      </c>
      <c r="BD230" s="34">
        <v>0.0</v>
      </c>
      <c r="BE230" s="34">
        <v>0.0</v>
      </c>
      <c r="BF230" s="34">
        <v>0.0</v>
      </c>
      <c r="BG230" s="34">
        <v>1.0</v>
      </c>
      <c r="BH230" s="34">
        <v>0.0</v>
      </c>
      <c r="BI230" s="34">
        <v>2.0</v>
      </c>
    </row>
    <row r="231">
      <c r="A231" s="13" t="s">
        <v>2868</v>
      </c>
      <c r="B231" s="34">
        <v>3.0</v>
      </c>
      <c r="C231" s="34">
        <v>0.0</v>
      </c>
      <c r="D231" s="34">
        <v>0.0</v>
      </c>
      <c r="E231" s="34">
        <v>1.0</v>
      </c>
      <c r="F231" s="34">
        <v>0.0</v>
      </c>
      <c r="G231" s="34">
        <v>0.0</v>
      </c>
      <c r="H231" s="34">
        <v>0.0</v>
      </c>
      <c r="I231" s="34">
        <v>0.0</v>
      </c>
      <c r="J231" s="34">
        <v>0.0</v>
      </c>
      <c r="K231" s="34">
        <v>0.0</v>
      </c>
      <c r="L231" s="34">
        <v>1.0</v>
      </c>
      <c r="M231" s="34">
        <v>0.0</v>
      </c>
      <c r="N231" s="34">
        <v>0.0</v>
      </c>
      <c r="O231" s="34">
        <v>0.0</v>
      </c>
      <c r="P231" s="34">
        <v>0.0</v>
      </c>
      <c r="Q231" s="34">
        <v>0.0</v>
      </c>
      <c r="R231" s="34">
        <v>3.0</v>
      </c>
      <c r="S231" s="34">
        <v>0.0</v>
      </c>
      <c r="T231" s="34">
        <v>0.0</v>
      </c>
      <c r="U231" s="34">
        <v>0.0</v>
      </c>
      <c r="V231" s="34">
        <v>0.0</v>
      </c>
      <c r="W231" s="34">
        <v>0.0</v>
      </c>
      <c r="X231" s="34">
        <v>0.0</v>
      </c>
      <c r="Y231" s="34">
        <v>0.0</v>
      </c>
      <c r="Z231" s="34">
        <v>0.0</v>
      </c>
      <c r="AA231" s="34">
        <v>0.0</v>
      </c>
      <c r="AB231" s="34">
        <v>0.0</v>
      </c>
      <c r="AC231" s="34">
        <v>0.0</v>
      </c>
      <c r="AD231" s="34">
        <v>1.0</v>
      </c>
      <c r="AE231" s="34">
        <v>0.0</v>
      </c>
      <c r="AF231" s="34">
        <v>1.0</v>
      </c>
      <c r="AG231" s="34">
        <v>1.0</v>
      </c>
      <c r="AH231" s="34">
        <v>0.0</v>
      </c>
      <c r="AI231" s="34">
        <v>0.0</v>
      </c>
      <c r="AJ231" s="34">
        <v>2.0</v>
      </c>
      <c r="AK231" s="34">
        <v>0.0</v>
      </c>
      <c r="AL231" s="34">
        <v>0.0</v>
      </c>
      <c r="AM231" s="34">
        <v>0.0</v>
      </c>
      <c r="AN231" s="34">
        <v>0.0</v>
      </c>
      <c r="AO231" s="34">
        <v>0.0</v>
      </c>
      <c r="AP231" s="34">
        <v>1.0</v>
      </c>
      <c r="AQ231" s="34">
        <v>0.0</v>
      </c>
      <c r="AR231" s="34">
        <v>0.0</v>
      </c>
      <c r="AS231" s="34">
        <v>1.0</v>
      </c>
      <c r="AT231" s="34">
        <v>2.0</v>
      </c>
      <c r="AU231" s="34">
        <v>0.0</v>
      </c>
      <c r="AV231" s="34">
        <v>0.0</v>
      </c>
      <c r="AW231" s="34">
        <v>0.0</v>
      </c>
      <c r="AX231" s="34">
        <v>0.0</v>
      </c>
      <c r="AY231" s="34">
        <v>1.0</v>
      </c>
      <c r="AZ231" s="34">
        <v>0.0</v>
      </c>
      <c r="BA231" s="34">
        <v>0.0</v>
      </c>
      <c r="BB231" s="34">
        <v>1.0</v>
      </c>
      <c r="BC231" s="34">
        <v>1158.0</v>
      </c>
      <c r="BD231" s="34">
        <v>1.0</v>
      </c>
      <c r="BE231" s="34">
        <v>0.0</v>
      </c>
      <c r="BF231" s="34">
        <v>0.0</v>
      </c>
      <c r="BG231" s="34">
        <v>0.0</v>
      </c>
      <c r="BH231" s="34">
        <v>0.0</v>
      </c>
      <c r="BI231" s="34">
        <v>0.0</v>
      </c>
    </row>
    <row r="232">
      <c r="A232" s="13" t="s">
        <v>2869</v>
      </c>
      <c r="B232" s="34">
        <v>158816.0</v>
      </c>
      <c r="C232" s="34">
        <v>125256.0</v>
      </c>
      <c r="D232" s="34">
        <v>155793.0</v>
      </c>
      <c r="E232" s="34">
        <v>2239.0</v>
      </c>
      <c r="F232" s="34">
        <v>42043.0</v>
      </c>
      <c r="G232" s="34">
        <v>19312.0</v>
      </c>
      <c r="H232" s="34">
        <v>15071.0</v>
      </c>
      <c r="I232" s="34">
        <v>11525.0</v>
      </c>
      <c r="J232" s="34">
        <v>157878.0</v>
      </c>
      <c r="K232" s="34">
        <v>497847.0</v>
      </c>
      <c r="L232" s="34">
        <v>5233.0</v>
      </c>
      <c r="M232" s="34">
        <v>51975.0</v>
      </c>
      <c r="N232" s="34">
        <v>127929.0</v>
      </c>
      <c r="O232" s="34">
        <v>4141.0</v>
      </c>
      <c r="P232" s="34">
        <v>10477.0</v>
      </c>
      <c r="Q232" s="34">
        <v>175.0</v>
      </c>
      <c r="R232" s="34">
        <v>6439.0</v>
      </c>
      <c r="S232" s="34">
        <v>206356.0</v>
      </c>
      <c r="T232" s="34">
        <v>28727.0</v>
      </c>
      <c r="U232" s="34">
        <v>2560.0</v>
      </c>
      <c r="V232" s="34">
        <v>3989.0</v>
      </c>
      <c r="W232" s="34">
        <v>21233.0</v>
      </c>
      <c r="X232" s="34">
        <v>12226.0</v>
      </c>
      <c r="Y232" s="34">
        <v>1645.0</v>
      </c>
      <c r="Z232" s="34">
        <v>7212.0</v>
      </c>
      <c r="AA232" s="34">
        <v>7174.0</v>
      </c>
      <c r="AB232" s="34">
        <v>18974.0</v>
      </c>
      <c r="AC232" s="34">
        <v>15700.0</v>
      </c>
      <c r="AD232" s="34">
        <v>99.0</v>
      </c>
      <c r="AE232" s="34">
        <v>22013.0</v>
      </c>
      <c r="AF232" s="34">
        <v>2346.0</v>
      </c>
      <c r="AG232" s="34">
        <v>10903.0</v>
      </c>
      <c r="AH232" s="34">
        <v>204.0</v>
      </c>
      <c r="AI232" s="34">
        <v>142263.0</v>
      </c>
      <c r="AJ232" s="34">
        <v>71.0</v>
      </c>
      <c r="AK232" s="34">
        <v>267.0</v>
      </c>
      <c r="AL232" s="34">
        <v>1518.0</v>
      </c>
      <c r="AM232" s="34">
        <v>4152.0</v>
      </c>
      <c r="AN232" s="34">
        <v>3.0</v>
      </c>
      <c r="AO232" s="34">
        <v>18.0</v>
      </c>
      <c r="AP232" s="34">
        <v>461.0</v>
      </c>
      <c r="AQ232" s="34">
        <v>10.0</v>
      </c>
      <c r="AR232" s="34">
        <v>20.0</v>
      </c>
      <c r="AS232" s="34">
        <v>26.0</v>
      </c>
      <c r="AT232" s="34">
        <v>55.0</v>
      </c>
      <c r="AU232" s="34">
        <v>353825.0</v>
      </c>
      <c r="AV232" s="34">
        <v>66110.0</v>
      </c>
      <c r="AW232" s="34">
        <v>71695.0</v>
      </c>
      <c r="AX232" s="34">
        <v>147180.0</v>
      </c>
      <c r="AY232" s="34">
        <v>39838.0</v>
      </c>
      <c r="AZ232" s="34">
        <v>24790.0</v>
      </c>
      <c r="BA232" s="34">
        <v>122875.0</v>
      </c>
      <c r="BB232" s="34">
        <v>305620.0</v>
      </c>
      <c r="BC232" s="34">
        <v>17421.0</v>
      </c>
      <c r="BD232" s="34">
        <v>9923.0</v>
      </c>
      <c r="BE232" s="34">
        <v>1358.0</v>
      </c>
      <c r="BF232" s="34">
        <v>38882.0</v>
      </c>
      <c r="BG232" s="34">
        <v>15354.0</v>
      </c>
      <c r="BH232" s="34">
        <v>4388.0</v>
      </c>
      <c r="BI232" s="34">
        <v>1668.0</v>
      </c>
    </row>
    <row r="233">
      <c r="A233" s="13" t="s">
        <v>2870</v>
      </c>
      <c r="B233" s="34">
        <v>1247.0</v>
      </c>
      <c r="C233" s="34">
        <v>959.0</v>
      </c>
      <c r="D233" s="34">
        <v>1778.0</v>
      </c>
      <c r="E233" s="34">
        <v>15.0</v>
      </c>
      <c r="F233" s="34">
        <v>329.0</v>
      </c>
      <c r="G233" s="34">
        <v>127.0</v>
      </c>
      <c r="H233" s="34">
        <v>108.0</v>
      </c>
      <c r="I233" s="34">
        <v>88.0</v>
      </c>
      <c r="J233" s="34">
        <v>1262.0</v>
      </c>
      <c r="K233" s="34">
        <v>4116.0</v>
      </c>
      <c r="L233" s="34">
        <v>31.0</v>
      </c>
      <c r="M233" s="34">
        <v>386.0</v>
      </c>
      <c r="N233" s="34">
        <v>980.0</v>
      </c>
      <c r="O233" s="34">
        <v>45.0</v>
      </c>
      <c r="P233" s="34">
        <v>115.0</v>
      </c>
      <c r="Q233" s="34">
        <v>1.0</v>
      </c>
      <c r="R233" s="34">
        <v>67.0</v>
      </c>
      <c r="S233" s="34">
        <v>2014.0</v>
      </c>
      <c r="T233" s="34">
        <v>306.0</v>
      </c>
      <c r="U233" s="34">
        <v>34.0</v>
      </c>
      <c r="V233" s="34">
        <v>37.0</v>
      </c>
      <c r="W233" s="34">
        <v>182.0</v>
      </c>
      <c r="X233" s="34">
        <v>110.0</v>
      </c>
      <c r="Y233" s="34">
        <v>15.0</v>
      </c>
      <c r="Z233" s="34">
        <v>70.0</v>
      </c>
      <c r="AA233" s="34">
        <v>82.0</v>
      </c>
      <c r="AB233" s="34">
        <v>156.0</v>
      </c>
      <c r="AC233" s="34">
        <v>139.0</v>
      </c>
      <c r="AD233" s="34">
        <v>4.0</v>
      </c>
      <c r="AE233" s="34">
        <v>200.0</v>
      </c>
      <c r="AF233" s="34">
        <v>17.0</v>
      </c>
      <c r="AG233" s="34">
        <v>100.0</v>
      </c>
      <c r="AH233" s="34">
        <v>3.0</v>
      </c>
      <c r="AI233" s="34">
        <v>1259.0</v>
      </c>
      <c r="AJ233" s="34">
        <v>0.0</v>
      </c>
      <c r="AK233" s="34">
        <v>4.0</v>
      </c>
      <c r="AL233" s="34">
        <v>19.0</v>
      </c>
      <c r="AM233" s="34">
        <v>42.0</v>
      </c>
      <c r="AN233" s="34">
        <v>0.0</v>
      </c>
      <c r="AO233" s="34">
        <v>0.0</v>
      </c>
      <c r="AP233" s="34">
        <v>3.0</v>
      </c>
      <c r="AQ233" s="34">
        <v>0.0</v>
      </c>
      <c r="AR233" s="34">
        <v>0.0</v>
      </c>
      <c r="AS233" s="34">
        <v>1.0</v>
      </c>
      <c r="AT233" s="34">
        <v>0.0</v>
      </c>
      <c r="AU233" s="34">
        <v>3731.0</v>
      </c>
      <c r="AV233" s="34">
        <v>656.0</v>
      </c>
      <c r="AW233" s="34">
        <v>680.0</v>
      </c>
      <c r="AX233" s="34">
        <v>1566.0</v>
      </c>
      <c r="AY233" s="34">
        <v>330.0</v>
      </c>
      <c r="AZ233" s="34">
        <v>229.0</v>
      </c>
      <c r="BA233" s="34">
        <v>1313.0</v>
      </c>
      <c r="BB233" s="34">
        <v>2769.0</v>
      </c>
      <c r="BC233" s="34">
        <v>170.0</v>
      </c>
      <c r="BD233" s="34">
        <v>110.0</v>
      </c>
      <c r="BE233" s="34">
        <v>5.0</v>
      </c>
      <c r="BF233" s="34">
        <v>325.0</v>
      </c>
      <c r="BG233" s="34">
        <v>133.0</v>
      </c>
      <c r="BH233" s="34">
        <v>32.0</v>
      </c>
      <c r="BI233" s="34">
        <v>13.0</v>
      </c>
    </row>
    <row r="234">
      <c r="A234" s="13" t="s">
        <v>2871</v>
      </c>
      <c r="B234" s="34">
        <v>2521.0</v>
      </c>
      <c r="C234" s="34">
        <v>2142.0</v>
      </c>
      <c r="D234" s="34">
        <v>3525.0</v>
      </c>
      <c r="E234" s="34">
        <v>53.0</v>
      </c>
      <c r="F234" s="34">
        <v>703.0</v>
      </c>
      <c r="G234" s="34">
        <v>311.0</v>
      </c>
      <c r="H234" s="34">
        <v>228.0</v>
      </c>
      <c r="I234" s="34">
        <v>189.0</v>
      </c>
      <c r="J234" s="34">
        <v>2301.0</v>
      </c>
      <c r="K234" s="34">
        <v>8832.0</v>
      </c>
      <c r="L234" s="34">
        <v>70.0</v>
      </c>
      <c r="M234" s="34">
        <v>746.0</v>
      </c>
      <c r="N234" s="34">
        <v>1959.0</v>
      </c>
      <c r="O234" s="34">
        <v>95.0</v>
      </c>
      <c r="P234" s="34">
        <v>216.0</v>
      </c>
      <c r="Q234" s="34">
        <v>7.0</v>
      </c>
      <c r="R234" s="34">
        <v>128.0</v>
      </c>
      <c r="S234" s="34">
        <v>4646.0</v>
      </c>
      <c r="T234" s="34">
        <v>625.0</v>
      </c>
      <c r="U234" s="34">
        <v>56.0</v>
      </c>
      <c r="V234" s="34">
        <v>99.0</v>
      </c>
      <c r="W234" s="34">
        <v>427.0</v>
      </c>
      <c r="X234" s="34">
        <v>275.0</v>
      </c>
      <c r="Y234" s="34">
        <v>38.0</v>
      </c>
      <c r="Z234" s="34">
        <v>150.0</v>
      </c>
      <c r="AA234" s="34">
        <v>126.0</v>
      </c>
      <c r="AB234" s="34">
        <v>425.0</v>
      </c>
      <c r="AC234" s="34">
        <v>273.0</v>
      </c>
      <c r="AD234" s="34">
        <v>2.0</v>
      </c>
      <c r="AE234" s="34">
        <v>453.0</v>
      </c>
      <c r="AF234" s="34">
        <v>39.0</v>
      </c>
      <c r="AG234" s="34">
        <v>220.0</v>
      </c>
      <c r="AH234" s="34">
        <v>5.0</v>
      </c>
      <c r="AI234" s="34">
        <v>2617.0</v>
      </c>
      <c r="AJ234" s="34">
        <v>0.0</v>
      </c>
      <c r="AK234" s="34">
        <v>6.0</v>
      </c>
      <c r="AL234" s="34">
        <v>34.0</v>
      </c>
      <c r="AM234" s="34">
        <v>66.0</v>
      </c>
      <c r="AN234" s="34">
        <v>0.0</v>
      </c>
      <c r="AO234" s="34">
        <v>0.0</v>
      </c>
      <c r="AP234" s="34">
        <v>7.0</v>
      </c>
      <c r="AQ234" s="34">
        <v>0.0</v>
      </c>
      <c r="AR234" s="34">
        <v>1.0</v>
      </c>
      <c r="AS234" s="34">
        <v>0.0</v>
      </c>
      <c r="AT234" s="34">
        <v>1.0</v>
      </c>
      <c r="AU234" s="34">
        <v>7847.0</v>
      </c>
      <c r="AV234" s="34">
        <v>1395.0</v>
      </c>
      <c r="AW234" s="34">
        <v>1488.0</v>
      </c>
      <c r="AX234" s="34">
        <v>3158.0</v>
      </c>
      <c r="AY234" s="34">
        <v>665.0</v>
      </c>
      <c r="AZ234" s="34">
        <v>474.0</v>
      </c>
      <c r="BA234" s="34">
        <v>2729.0</v>
      </c>
      <c r="BB234" s="34">
        <v>6075.0</v>
      </c>
      <c r="BC234" s="34">
        <v>311.0</v>
      </c>
      <c r="BD234" s="34">
        <v>217.0</v>
      </c>
      <c r="BE234" s="34">
        <v>42.0</v>
      </c>
      <c r="BF234" s="34">
        <v>738.0</v>
      </c>
      <c r="BG234" s="34">
        <v>295.0</v>
      </c>
      <c r="BH234" s="34">
        <v>96.0</v>
      </c>
      <c r="BI234" s="34">
        <v>40.0</v>
      </c>
    </row>
    <row r="235">
      <c r="A235" s="13" t="s">
        <v>2872</v>
      </c>
      <c r="B235" s="34">
        <v>12.0</v>
      </c>
      <c r="C235" s="34">
        <v>5.0</v>
      </c>
      <c r="D235" s="34">
        <v>0.0</v>
      </c>
      <c r="E235" s="34">
        <v>13.0</v>
      </c>
      <c r="F235" s="34">
        <v>4.0</v>
      </c>
      <c r="G235" s="34">
        <v>7.0</v>
      </c>
      <c r="H235" s="34">
        <v>3.0</v>
      </c>
      <c r="I235" s="34">
        <v>3.0</v>
      </c>
      <c r="J235" s="34">
        <v>6.0</v>
      </c>
      <c r="K235" s="34">
        <v>15.0</v>
      </c>
      <c r="L235" s="34">
        <v>15.0</v>
      </c>
      <c r="M235" s="34">
        <v>25.0</v>
      </c>
      <c r="N235" s="34">
        <v>6.0</v>
      </c>
      <c r="O235" s="34">
        <v>6.0</v>
      </c>
      <c r="P235" s="34">
        <v>2.0</v>
      </c>
      <c r="Q235" s="34">
        <v>10.0</v>
      </c>
      <c r="R235" s="34">
        <v>2.0</v>
      </c>
      <c r="S235" s="34">
        <v>4.0</v>
      </c>
      <c r="T235" s="34">
        <v>3.0</v>
      </c>
      <c r="U235" s="34">
        <v>2.0</v>
      </c>
      <c r="V235" s="34">
        <v>4.0</v>
      </c>
      <c r="W235" s="34">
        <v>12.0</v>
      </c>
      <c r="X235" s="34">
        <v>0.0</v>
      </c>
      <c r="Y235" s="34">
        <v>3.0</v>
      </c>
      <c r="Z235" s="34">
        <v>1.0</v>
      </c>
      <c r="AA235" s="34">
        <v>0.0</v>
      </c>
      <c r="AB235" s="34">
        <v>0.0</v>
      </c>
      <c r="AC235" s="34">
        <v>5.0</v>
      </c>
      <c r="AD235" s="34">
        <v>2.0</v>
      </c>
      <c r="AE235" s="34">
        <v>4.0</v>
      </c>
      <c r="AF235" s="34">
        <v>2.0</v>
      </c>
      <c r="AG235" s="34">
        <v>5.0</v>
      </c>
      <c r="AH235" s="34">
        <v>7.0</v>
      </c>
      <c r="AI235" s="34">
        <v>10.0</v>
      </c>
      <c r="AJ235" s="34">
        <v>51.0</v>
      </c>
      <c r="AK235" s="34">
        <v>1.0</v>
      </c>
      <c r="AL235" s="34">
        <v>3.0</v>
      </c>
      <c r="AM235" s="34">
        <v>10.0</v>
      </c>
      <c r="AN235" s="34">
        <v>0.0</v>
      </c>
      <c r="AO235" s="34">
        <v>3.0</v>
      </c>
      <c r="AP235" s="34">
        <v>26.0</v>
      </c>
      <c r="AQ235" s="34">
        <v>6.0</v>
      </c>
      <c r="AR235" s="34">
        <v>1.0</v>
      </c>
      <c r="AS235" s="34">
        <v>6.0</v>
      </c>
      <c r="AT235" s="34">
        <v>0.0</v>
      </c>
      <c r="AU235" s="34">
        <v>0.0</v>
      </c>
      <c r="AV235" s="34">
        <v>4.0</v>
      </c>
      <c r="AW235" s="34">
        <v>3.0</v>
      </c>
      <c r="AX235" s="34">
        <v>1.0</v>
      </c>
      <c r="AY235" s="34">
        <v>3.0</v>
      </c>
      <c r="AZ235" s="34">
        <v>41.0</v>
      </c>
      <c r="BA235" s="34">
        <v>3.0</v>
      </c>
      <c r="BB235" s="34">
        <v>7.0</v>
      </c>
      <c r="BC235" s="34">
        <v>231.0</v>
      </c>
      <c r="BD235" s="34">
        <v>3.0</v>
      </c>
      <c r="BE235" s="34">
        <v>4.0</v>
      </c>
      <c r="BF235" s="34">
        <v>3.0</v>
      </c>
      <c r="BG235" s="34">
        <v>0.0</v>
      </c>
      <c r="BH235" s="34">
        <v>4.0</v>
      </c>
      <c r="BI235" s="34">
        <v>6.0</v>
      </c>
    </row>
    <row r="236">
      <c r="A236" s="13" t="s">
        <v>2873</v>
      </c>
      <c r="B236" s="34">
        <v>4.0</v>
      </c>
      <c r="C236" s="34">
        <v>0.0</v>
      </c>
      <c r="D236" s="34">
        <v>0.0</v>
      </c>
      <c r="E236" s="34">
        <v>0.0</v>
      </c>
      <c r="F236" s="34">
        <v>3.0</v>
      </c>
      <c r="G236" s="34">
        <v>0.0</v>
      </c>
      <c r="H236" s="34">
        <v>0.0</v>
      </c>
      <c r="I236" s="34">
        <v>0.0</v>
      </c>
      <c r="J236" s="34">
        <v>0.0</v>
      </c>
      <c r="K236" s="34">
        <v>2.0</v>
      </c>
      <c r="L236" s="34">
        <v>6.0</v>
      </c>
      <c r="M236" s="34">
        <v>1.0</v>
      </c>
      <c r="N236" s="34">
        <v>2.0</v>
      </c>
      <c r="O236" s="34">
        <v>0.0</v>
      </c>
      <c r="P236" s="34">
        <v>1.0</v>
      </c>
      <c r="Q236" s="34">
        <v>7.0</v>
      </c>
      <c r="R236" s="34">
        <v>1.0</v>
      </c>
      <c r="S236" s="34">
        <v>3.0</v>
      </c>
      <c r="T236" s="34">
        <v>1.0</v>
      </c>
      <c r="U236" s="34">
        <v>0.0</v>
      </c>
      <c r="V236" s="34">
        <v>0.0</v>
      </c>
      <c r="W236" s="34">
        <v>0.0</v>
      </c>
      <c r="X236" s="34">
        <v>2.0</v>
      </c>
      <c r="Y236" s="34">
        <v>1.0</v>
      </c>
      <c r="Z236" s="34">
        <v>2.0</v>
      </c>
      <c r="AA236" s="34">
        <v>0.0</v>
      </c>
      <c r="AB236" s="34">
        <v>0.0</v>
      </c>
      <c r="AC236" s="34">
        <v>3.0</v>
      </c>
      <c r="AD236" s="34">
        <v>1.0</v>
      </c>
      <c r="AE236" s="34">
        <v>1.0</v>
      </c>
      <c r="AF236" s="34">
        <v>0.0</v>
      </c>
      <c r="AG236" s="34">
        <v>2.0</v>
      </c>
      <c r="AH236" s="34">
        <v>0.0</v>
      </c>
      <c r="AI236" s="34">
        <v>4.0</v>
      </c>
      <c r="AJ236" s="34">
        <v>15.0</v>
      </c>
      <c r="AK236" s="34">
        <v>1.0</v>
      </c>
      <c r="AL236" s="34">
        <v>1.0</v>
      </c>
      <c r="AM236" s="34">
        <v>2.0</v>
      </c>
      <c r="AN236" s="34">
        <v>1.0</v>
      </c>
      <c r="AO236" s="34">
        <v>2.0</v>
      </c>
      <c r="AP236" s="34">
        <v>4.0</v>
      </c>
      <c r="AQ236" s="34">
        <v>0.0</v>
      </c>
      <c r="AR236" s="34">
        <v>0.0</v>
      </c>
      <c r="AS236" s="34">
        <v>0.0</v>
      </c>
      <c r="AT236" s="34">
        <v>0.0</v>
      </c>
      <c r="AU236" s="34">
        <v>1.0</v>
      </c>
      <c r="AV236" s="34">
        <v>1.0</v>
      </c>
      <c r="AW236" s="34">
        <v>1.0</v>
      </c>
      <c r="AX236" s="34">
        <v>0.0</v>
      </c>
      <c r="AY236" s="34">
        <v>0.0</v>
      </c>
      <c r="AZ236" s="34">
        <v>73.0</v>
      </c>
      <c r="BA236" s="34">
        <v>0.0</v>
      </c>
      <c r="BB236" s="34">
        <v>1.0</v>
      </c>
      <c r="BC236" s="34">
        <v>489.0</v>
      </c>
      <c r="BD236" s="34">
        <v>1.0</v>
      </c>
      <c r="BE236" s="34">
        <v>3.0</v>
      </c>
      <c r="BF236" s="34">
        <v>0.0</v>
      </c>
      <c r="BG236" s="34">
        <v>3.0</v>
      </c>
      <c r="BH236" s="34">
        <v>1.0</v>
      </c>
      <c r="BI236" s="34">
        <v>1.0</v>
      </c>
    </row>
    <row r="237">
      <c r="A237" s="13" t="s">
        <v>2874</v>
      </c>
      <c r="B237" s="34">
        <v>104.0</v>
      </c>
      <c r="C237" s="34">
        <v>6.0</v>
      </c>
      <c r="D237" s="34">
        <v>0.0</v>
      </c>
      <c r="E237" s="34">
        <v>60.0</v>
      </c>
      <c r="F237" s="34">
        <v>26.0</v>
      </c>
      <c r="G237" s="34">
        <v>54.0</v>
      </c>
      <c r="H237" s="34">
        <v>22.0</v>
      </c>
      <c r="I237" s="34">
        <v>26.0</v>
      </c>
      <c r="J237" s="34">
        <v>19.0</v>
      </c>
      <c r="K237" s="34">
        <v>68.0</v>
      </c>
      <c r="L237" s="34">
        <v>104.0</v>
      </c>
      <c r="M237" s="34">
        <v>96.0</v>
      </c>
      <c r="N237" s="34">
        <v>62.0</v>
      </c>
      <c r="O237" s="34">
        <v>28.0</v>
      </c>
      <c r="P237" s="34">
        <v>7.0</v>
      </c>
      <c r="Q237" s="34">
        <v>95.0</v>
      </c>
      <c r="R237" s="34">
        <v>29.0</v>
      </c>
      <c r="S237" s="34">
        <v>32.0</v>
      </c>
      <c r="T237" s="34">
        <v>4.0</v>
      </c>
      <c r="U237" s="34">
        <v>11.0</v>
      </c>
      <c r="V237" s="34">
        <v>15.0</v>
      </c>
      <c r="W237" s="34">
        <v>41.0</v>
      </c>
      <c r="X237" s="34">
        <v>16.0</v>
      </c>
      <c r="Y237" s="34">
        <v>15.0</v>
      </c>
      <c r="Z237" s="34">
        <v>37.0</v>
      </c>
      <c r="AA237" s="34">
        <v>2.0</v>
      </c>
      <c r="AB237" s="34">
        <v>5.0</v>
      </c>
      <c r="AC237" s="34">
        <v>33.0</v>
      </c>
      <c r="AD237" s="34">
        <v>1.0</v>
      </c>
      <c r="AE237" s="34">
        <v>17.0</v>
      </c>
      <c r="AF237" s="34">
        <v>25.0</v>
      </c>
      <c r="AG237" s="34">
        <v>50.0</v>
      </c>
      <c r="AH237" s="34">
        <v>68.0</v>
      </c>
      <c r="AI237" s="34">
        <v>77.0</v>
      </c>
      <c r="AJ237" s="34">
        <v>202.0</v>
      </c>
      <c r="AK237" s="34">
        <v>2.0</v>
      </c>
      <c r="AL237" s="34">
        <v>24.0</v>
      </c>
      <c r="AM237" s="34">
        <v>62.0</v>
      </c>
      <c r="AN237" s="34">
        <v>11.0</v>
      </c>
      <c r="AO237" s="34">
        <v>34.0</v>
      </c>
      <c r="AP237" s="34">
        <v>150.0</v>
      </c>
      <c r="AQ237" s="34">
        <v>28.0</v>
      </c>
      <c r="AR237" s="34">
        <v>3.0</v>
      </c>
      <c r="AS237" s="34">
        <v>30.0</v>
      </c>
      <c r="AT237" s="34">
        <v>1.0</v>
      </c>
      <c r="AU237" s="34">
        <v>3.0</v>
      </c>
      <c r="AV237" s="34">
        <v>14.0</v>
      </c>
      <c r="AW237" s="34">
        <v>10.0</v>
      </c>
      <c r="AX237" s="34">
        <v>1.0</v>
      </c>
      <c r="AY237" s="34">
        <v>11.0</v>
      </c>
      <c r="AZ237" s="34">
        <v>12.0</v>
      </c>
      <c r="BA237" s="34">
        <v>24.0</v>
      </c>
      <c r="BB237" s="34">
        <v>42.0</v>
      </c>
      <c r="BC237" s="34">
        <v>16.0</v>
      </c>
      <c r="BD237" s="34">
        <v>8.0</v>
      </c>
      <c r="BE237" s="34">
        <v>5.0</v>
      </c>
      <c r="BF237" s="34">
        <v>17.0</v>
      </c>
      <c r="BG237" s="34">
        <v>5.0</v>
      </c>
      <c r="BH237" s="34">
        <v>7.0</v>
      </c>
      <c r="BI237" s="34">
        <v>14.0</v>
      </c>
    </row>
    <row r="238">
      <c r="A238" s="13" t="s">
        <v>2875</v>
      </c>
      <c r="B238" s="34">
        <v>14.0</v>
      </c>
      <c r="C238" s="34">
        <v>12.0</v>
      </c>
      <c r="D238" s="34">
        <v>10.0</v>
      </c>
      <c r="E238" s="34">
        <v>19.0</v>
      </c>
      <c r="F238" s="34">
        <v>4.0</v>
      </c>
      <c r="G238" s="34">
        <v>12.0</v>
      </c>
      <c r="H238" s="34">
        <v>12.0</v>
      </c>
      <c r="I238" s="34">
        <v>4.0</v>
      </c>
      <c r="J238" s="34">
        <v>13.0</v>
      </c>
      <c r="K238" s="34">
        <v>2.0</v>
      </c>
      <c r="L238" s="34">
        <v>8.0</v>
      </c>
      <c r="M238" s="34">
        <v>12.0</v>
      </c>
      <c r="N238" s="34">
        <v>5.0</v>
      </c>
      <c r="O238" s="34">
        <v>4.0</v>
      </c>
      <c r="P238" s="34">
        <v>5.0</v>
      </c>
      <c r="Q238" s="34">
        <v>5.0</v>
      </c>
      <c r="R238" s="34">
        <v>12.0</v>
      </c>
      <c r="S238" s="34">
        <v>6.0</v>
      </c>
      <c r="T238" s="34">
        <v>5.0</v>
      </c>
      <c r="U238" s="34">
        <v>2.0</v>
      </c>
      <c r="V238" s="34">
        <v>3.0</v>
      </c>
      <c r="W238" s="34">
        <v>17.0</v>
      </c>
      <c r="X238" s="34">
        <v>5.0</v>
      </c>
      <c r="Y238" s="34">
        <v>7.0</v>
      </c>
      <c r="Z238" s="34">
        <v>5.0</v>
      </c>
      <c r="AA238" s="34">
        <v>3.0</v>
      </c>
      <c r="AB238" s="34">
        <v>5.0</v>
      </c>
      <c r="AC238" s="34">
        <v>10.0</v>
      </c>
      <c r="AD238" s="34">
        <v>10.0</v>
      </c>
      <c r="AE238" s="34">
        <v>6.0</v>
      </c>
      <c r="AF238" s="34">
        <v>8.0</v>
      </c>
      <c r="AG238" s="34">
        <v>10.0</v>
      </c>
      <c r="AH238" s="34">
        <v>6.0</v>
      </c>
      <c r="AI238" s="34">
        <v>8.0</v>
      </c>
      <c r="AJ238" s="34">
        <v>21.0</v>
      </c>
      <c r="AK238" s="34">
        <v>1.0</v>
      </c>
      <c r="AL238" s="34">
        <v>7.0</v>
      </c>
      <c r="AM238" s="34">
        <v>26.0</v>
      </c>
      <c r="AN238" s="34">
        <v>4.0</v>
      </c>
      <c r="AO238" s="34">
        <v>9.0</v>
      </c>
      <c r="AP238" s="34">
        <v>7.0</v>
      </c>
      <c r="AQ238" s="34">
        <v>11.0</v>
      </c>
      <c r="AR238" s="34">
        <v>2.0</v>
      </c>
      <c r="AS238" s="34">
        <v>3.0</v>
      </c>
      <c r="AT238" s="34">
        <v>6.0</v>
      </c>
      <c r="AU238" s="34">
        <v>7.0</v>
      </c>
      <c r="AV238" s="34">
        <v>10.0</v>
      </c>
      <c r="AW238" s="34">
        <v>9.0</v>
      </c>
      <c r="AX238" s="34">
        <v>6.0</v>
      </c>
      <c r="AY238" s="34">
        <v>12.0</v>
      </c>
      <c r="AZ238" s="34">
        <v>14.0</v>
      </c>
      <c r="BA238" s="34">
        <v>54.0</v>
      </c>
      <c r="BB238" s="34">
        <v>18.0</v>
      </c>
      <c r="BC238" s="34">
        <v>93.0</v>
      </c>
      <c r="BD238" s="34">
        <v>9.0</v>
      </c>
      <c r="BE238" s="34">
        <v>11.0</v>
      </c>
      <c r="BF238" s="34">
        <v>4.0</v>
      </c>
      <c r="BG238" s="34">
        <v>6.0</v>
      </c>
      <c r="BH238" s="34">
        <v>3.0</v>
      </c>
      <c r="BI238" s="34">
        <v>9.0</v>
      </c>
    </row>
    <row r="239">
      <c r="A239" s="13" t="s">
        <v>2876</v>
      </c>
      <c r="B239" s="34">
        <v>16.0</v>
      </c>
      <c r="C239" s="34">
        <v>5.0</v>
      </c>
      <c r="D239" s="34">
        <v>11.0</v>
      </c>
      <c r="E239" s="34">
        <v>13.0</v>
      </c>
      <c r="F239" s="34">
        <v>5.0</v>
      </c>
      <c r="G239" s="34">
        <v>11.0</v>
      </c>
      <c r="H239" s="34">
        <v>7.0</v>
      </c>
      <c r="I239" s="34">
        <v>9.0</v>
      </c>
      <c r="J239" s="34">
        <v>11.0</v>
      </c>
      <c r="K239" s="34">
        <v>9.0</v>
      </c>
      <c r="L239" s="34">
        <v>17.0</v>
      </c>
      <c r="M239" s="34">
        <v>11.0</v>
      </c>
      <c r="N239" s="34">
        <v>10.0</v>
      </c>
      <c r="O239" s="34">
        <v>8.0</v>
      </c>
      <c r="P239" s="34">
        <v>7.0</v>
      </c>
      <c r="Q239" s="34">
        <v>7.0</v>
      </c>
      <c r="R239" s="34">
        <v>15.0</v>
      </c>
      <c r="S239" s="34">
        <v>8.0</v>
      </c>
      <c r="T239" s="34">
        <v>7.0</v>
      </c>
      <c r="U239" s="34">
        <v>4.0</v>
      </c>
      <c r="V239" s="34">
        <v>5.0</v>
      </c>
      <c r="W239" s="34">
        <v>7.0</v>
      </c>
      <c r="X239" s="34">
        <v>20.0</v>
      </c>
      <c r="Y239" s="34">
        <v>14.0</v>
      </c>
      <c r="Z239" s="34">
        <v>9.0</v>
      </c>
      <c r="AA239" s="34">
        <v>7.0</v>
      </c>
      <c r="AB239" s="34">
        <v>8.0</v>
      </c>
      <c r="AC239" s="34">
        <v>10.0</v>
      </c>
      <c r="AD239" s="34">
        <v>10.0</v>
      </c>
      <c r="AE239" s="34">
        <v>9.0</v>
      </c>
      <c r="AF239" s="34">
        <v>7.0</v>
      </c>
      <c r="AG239" s="34">
        <v>15.0</v>
      </c>
      <c r="AH239" s="34">
        <v>16.0</v>
      </c>
      <c r="AI239" s="34">
        <v>14.0</v>
      </c>
      <c r="AJ239" s="34">
        <v>29.0</v>
      </c>
      <c r="AK239" s="34">
        <v>5.0</v>
      </c>
      <c r="AL239" s="34">
        <v>9.0</v>
      </c>
      <c r="AM239" s="34">
        <v>51.0</v>
      </c>
      <c r="AN239" s="34">
        <v>8.0</v>
      </c>
      <c r="AO239" s="34">
        <v>12.0</v>
      </c>
      <c r="AP239" s="34">
        <v>8.0</v>
      </c>
      <c r="AQ239" s="34">
        <v>44.0</v>
      </c>
      <c r="AR239" s="34">
        <v>9.0</v>
      </c>
      <c r="AS239" s="34">
        <v>18.0</v>
      </c>
      <c r="AT239" s="34">
        <v>6.0</v>
      </c>
      <c r="AU239" s="34">
        <v>8.0</v>
      </c>
      <c r="AV239" s="34">
        <v>13.0</v>
      </c>
      <c r="AW239" s="34">
        <v>22.0</v>
      </c>
      <c r="AX239" s="34">
        <v>18.0</v>
      </c>
      <c r="AY239" s="34">
        <v>25.0</v>
      </c>
      <c r="AZ239" s="34">
        <v>6.0</v>
      </c>
      <c r="BA239" s="34">
        <v>188.0</v>
      </c>
      <c r="BB239" s="34">
        <v>7.0</v>
      </c>
      <c r="BC239" s="34">
        <v>11.0</v>
      </c>
      <c r="BD239" s="34">
        <v>5.0</v>
      </c>
      <c r="BE239" s="34">
        <v>16.0</v>
      </c>
      <c r="BF239" s="34">
        <v>15.0</v>
      </c>
      <c r="BG239" s="34">
        <v>13.0</v>
      </c>
      <c r="BH239" s="34">
        <v>2.0</v>
      </c>
      <c r="BI239" s="34">
        <v>19.0</v>
      </c>
    </row>
    <row r="240">
      <c r="A240" s="13" t="s">
        <v>2877</v>
      </c>
      <c r="B240" s="34">
        <v>0.0</v>
      </c>
      <c r="C240" s="34">
        <v>4.0</v>
      </c>
      <c r="D240" s="34">
        <v>2.0</v>
      </c>
      <c r="E240" s="34">
        <v>1.0</v>
      </c>
      <c r="F240" s="34">
        <v>0.0</v>
      </c>
      <c r="G240" s="34">
        <v>3.0</v>
      </c>
      <c r="H240" s="34">
        <v>1.0</v>
      </c>
      <c r="I240" s="34">
        <v>1.0</v>
      </c>
      <c r="J240" s="34">
        <v>10.0</v>
      </c>
      <c r="K240" s="34">
        <v>1.0</v>
      </c>
      <c r="L240" s="34">
        <v>7.0</v>
      </c>
      <c r="M240" s="34">
        <v>0.0</v>
      </c>
      <c r="N240" s="34">
        <v>1.0</v>
      </c>
      <c r="O240" s="34">
        <v>3.0</v>
      </c>
      <c r="P240" s="34">
        <v>3.0</v>
      </c>
      <c r="Q240" s="34">
        <v>0.0</v>
      </c>
      <c r="R240" s="34">
        <v>0.0</v>
      </c>
      <c r="S240" s="34">
        <v>0.0</v>
      </c>
      <c r="T240" s="34">
        <v>0.0</v>
      </c>
      <c r="U240" s="34">
        <v>0.0</v>
      </c>
      <c r="V240" s="34">
        <v>0.0</v>
      </c>
      <c r="W240" s="34">
        <v>5.0</v>
      </c>
      <c r="X240" s="34">
        <v>0.0</v>
      </c>
      <c r="Y240" s="34">
        <v>0.0</v>
      </c>
      <c r="Z240" s="34">
        <v>1.0</v>
      </c>
      <c r="AA240" s="34">
        <v>0.0</v>
      </c>
      <c r="AB240" s="34">
        <v>0.0</v>
      </c>
      <c r="AC240" s="34">
        <v>2.0</v>
      </c>
      <c r="AD240" s="34">
        <v>2.0</v>
      </c>
      <c r="AE240" s="34">
        <v>2.0</v>
      </c>
      <c r="AF240" s="34">
        <v>0.0</v>
      </c>
      <c r="AG240" s="34">
        <v>4.0</v>
      </c>
      <c r="AH240" s="34">
        <v>0.0</v>
      </c>
      <c r="AI240" s="34">
        <v>3.0</v>
      </c>
      <c r="AJ240" s="34">
        <v>10.0</v>
      </c>
      <c r="AK240" s="34">
        <v>3.0</v>
      </c>
      <c r="AL240" s="34">
        <v>1.0</v>
      </c>
      <c r="AM240" s="34">
        <v>6.0</v>
      </c>
      <c r="AN240" s="34">
        <v>0.0</v>
      </c>
      <c r="AO240" s="34">
        <v>2.0</v>
      </c>
      <c r="AP240" s="34">
        <v>3.0</v>
      </c>
      <c r="AQ240" s="34">
        <v>0.0</v>
      </c>
      <c r="AR240" s="34">
        <v>0.0</v>
      </c>
      <c r="AS240" s="34">
        <v>0.0</v>
      </c>
      <c r="AT240" s="34">
        <v>0.0</v>
      </c>
      <c r="AU240" s="34">
        <v>0.0</v>
      </c>
      <c r="AV240" s="34">
        <v>0.0</v>
      </c>
      <c r="AW240" s="34">
        <v>0.0</v>
      </c>
      <c r="AX240" s="34">
        <v>3.0</v>
      </c>
      <c r="AY240" s="34">
        <v>1.0</v>
      </c>
      <c r="AZ240" s="34">
        <v>0.0</v>
      </c>
      <c r="BA240" s="34">
        <v>3.0</v>
      </c>
      <c r="BB240" s="34">
        <v>1.0</v>
      </c>
      <c r="BC240" s="34">
        <v>1876.0</v>
      </c>
      <c r="BD240" s="34">
        <v>2.0</v>
      </c>
      <c r="BE240" s="34">
        <v>1.0</v>
      </c>
      <c r="BF240" s="34">
        <v>0.0</v>
      </c>
      <c r="BG240" s="34">
        <v>1.0</v>
      </c>
      <c r="BH240" s="34">
        <v>0.0</v>
      </c>
      <c r="BI240" s="34">
        <v>0.0</v>
      </c>
    </row>
    <row r="241">
      <c r="A241" s="13" t="s">
        <v>2878</v>
      </c>
      <c r="B241" s="34">
        <v>256.0</v>
      </c>
      <c r="C241" s="34">
        <v>0.0</v>
      </c>
      <c r="D241" s="34">
        <v>0.0</v>
      </c>
      <c r="E241" s="34">
        <v>0.0</v>
      </c>
      <c r="F241" s="34">
        <v>1.0</v>
      </c>
      <c r="G241" s="34">
        <v>2.0</v>
      </c>
      <c r="H241" s="34">
        <v>1.0</v>
      </c>
      <c r="I241" s="34">
        <v>0.0</v>
      </c>
      <c r="J241" s="34">
        <v>4.0</v>
      </c>
      <c r="K241" s="34">
        <v>1.0</v>
      </c>
      <c r="L241" s="34">
        <v>0.0</v>
      </c>
      <c r="M241" s="34">
        <v>321.0</v>
      </c>
      <c r="N241" s="34">
        <v>3.0</v>
      </c>
      <c r="O241" s="34">
        <v>0.0</v>
      </c>
      <c r="P241" s="34">
        <v>0.0</v>
      </c>
      <c r="Q241" s="34">
        <v>0.0</v>
      </c>
      <c r="R241" s="34">
        <v>0.0</v>
      </c>
      <c r="S241" s="34">
        <v>0.0</v>
      </c>
      <c r="T241" s="34">
        <v>21.0</v>
      </c>
      <c r="U241" s="34">
        <v>0.0</v>
      </c>
      <c r="V241" s="34">
        <v>0.0</v>
      </c>
      <c r="W241" s="34">
        <v>0.0</v>
      </c>
      <c r="X241" s="34">
        <v>0.0</v>
      </c>
      <c r="Y241" s="34">
        <v>0.0</v>
      </c>
      <c r="Z241" s="34">
        <v>0.0</v>
      </c>
      <c r="AA241" s="34">
        <v>0.0</v>
      </c>
      <c r="AB241" s="34">
        <v>1.0</v>
      </c>
      <c r="AC241" s="34">
        <v>0.0</v>
      </c>
      <c r="AD241" s="34">
        <v>0.0</v>
      </c>
      <c r="AE241" s="34">
        <v>83.0</v>
      </c>
      <c r="AF241" s="34">
        <v>2.0</v>
      </c>
      <c r="AG241" s="34">
        <v>0.0</v>
      </c>
      <c r="AH241" s="34">
        <v>3.0</v>
      </c>
      <c r="AI241" s="34">
        <v>0.0</v>
      </c>
      <c r="AJ241" s="34">
        <v>101.0</v>
      </c>
      <c r="AK241" s="34">
        <v>0.0</v>
      </c>
      <c r="AL241" s="34">
        <v>1.0</v>
      </c>
      <c r="AM241" s="34">
        <v>0.0</v>
      </c>
      <c r="AN241" s="34">
        <v>0.0</v>
      </c>
      <c r="AO241" s="34">
        <v>15.0</v>
      </c>
      <c r="AP241" s="34">
        <v>1.0</v>
      </c>
      <c r="AQ241" s="34">
        <v>1.0</v>
      </c>
      <c r="AR241" s="34">
        <v>0.0</v>
      </c>
      <c r="AS241" s="34">
        <v>0.0</v>
      </c>
      <c r="AT241" s="34">
        <v>1.0</v>
      </c>
      <c r="AU241" s="34">
        <v>0.0</v>
      </c>
      <c r="AV241" s="34">
        <v>50.0</v>
      </c>
      <c r="AW241" s="34">
        <v>0.0</v>
      </c>
      <c r="AX241" s="34">
        <v>0.0</v>
      </c>
      <c r="AY241" s="34">
        <v>0.0</v>
      </c>
      <c r="AZ241" s="34">
        <v>0.0</v>
      </c>
      <c r="BA241" s="34">
        <v>0.0</v>
      </c>
      <c r="BB241" s="34">
        <v>0.0</v>
      </c>
      <c r="BC241" s="34">
        <v>0.0</v>
      </c>
      <c r="BD241" s="34">
        <v>0.0</v>
      </c>
      <c r="BE241" s="34">
        <v>0.0</v>
      </c>
      <c r="BF241" s="34">
        <v>0.0</v>
      </c>
      <c r="BG241" s="34">
        <v>28.0</v>
      </c>
      <c r="BH241" s="34">
        <v>0.0</v>
      </c>
      <c r="BI241" s="34">
        <v>0.0</v>
      </c>
    </row>
    <row r="242">
      <c r="A242" s="13" t="s">
        <v>2879</v>
      </c>
      <c r="B242" s="34">
        <v>33.0</v>
      </c>
      <c r="C242" s="34">
        <v>33.0</v>
      </c>
      <c r="D242" s="34">
        <v>11.0</v>
      </c>
      <c r="E242" s="34">
        <v>108.0</v>
      </c>
      <c r="F242" s="34">
        <v>7.0</v>
      </c>
      <c r="G242" s="34">
        <v>120.0</v>
      </c>
      <c r="H242" s="34">
        <v>54.0</v>
      </c>
      <c r="I242" s="34">
        <v>38.0</v>
      </c>
      <c r="J242" s="34">
        <v>118.0</v>
      </c>
      <c r="K242" s="34">
        <v>39.0</v>
      </c>
      <c r="L242" s="34">
        <v>116.0</v>
      </c>
      <c r="M242" s="34">
        <v>137.0</v>
      </c>
      <c r="N242" s="34">
        <v>56.0</v>
      </c>
      <c r="O242" s="34">
        <v>57.0</v>
      </c>
      <c r="P242" s="34">
        <v>39.0</v>
      </c>
      <c r="Q242" s="34">
        <v>6.0</v>
      </c>
      <c r="R242" s="34">
        <v>11.0</v>
      </c>
      <c r="S242" s="34">
        <v>30.0</v>
      </c>
      <c r="T242" s="34">
        <v>2.0</v>
      </c>
      <c r="U242" s="34">
        <v>9.0</v>
      </c>
      <c r="V242" s="34">
        <v>53.0</v>
      </c>
      <c r="W242" s="34">
        <v>15.0</v>
      </c>
      <c r="X242" s="34">
        <v>9.0</v>
      </c>
      <c r="Y242" s="34">
        <v>16.0</v>
      </c>
      <c r="Z242" s="34">
        <v>53.0</v>
      </c>
      <c r="AA242" s="34">
        <v>122.0</v>
      </c>
      <c r="AB242" s="34">
        <v>103.0</v>
      </c>
      <c r="AC242" s="34">
        <v>109.0</v>
      </c>
      <c r="AD242" s="34">
        <v>203.0</v>
      </c>
      <c r="AE242" s="34">
        <v>144.0</v>
      </c>
      <c r="AF242" s="34">
        <v>11.0</v>
      </c>
      <c r="AG242" s="34">
        <v>32.0</v>
      </c>
      <c r="AH242" s="34">
        <v>21.0</v>
      </c>
      <c r="AI242" s="34">
        <v>17.0</v>
      </c>
      <c r="AJ242" s="34">
        <v>4.0</v>
      </c>
      <c r="AK242" s="34">
        <v>5.0</v>
      </c>
      <c r="AL242" s="34">
        <v>0.0</v>
      </c>
      <c r="AM242" s="34">
        <v>22.0</v>
      </c>
      <c r="AN242" s="34">
        <v>25.0</v>
      </c>
      <c r="AO242" s="34">
        <v>6.0</v>
      </c>
      <c r="AP242" s="34">
        <v>52.0</v>
      </c>
      <c r="AQ242" s="34">
        <v>0.0</v>
      </c>
      <c r="AR242" s="34">
        <v>6.0</v>
      </c>
      <c r="AS242" s="34">
        <v>8.0</v>
      </c>
      <c r="AT242" s="34">
        <v>24.0</v>
      </c>
      <c r="AU242" s="34">
        <v>6.0</v>
      </c>
      <c r="AV242" s="34">
        <v>17.0</v>
      </c>
      <c r="AW242" s="34">
        <v>14.0</v>
      </c>
      <c r="AX242" s="34">
        <v>6.0</v>
      </c>
      <c r="AY242" s="34">
        <v>12.0</v>
      </c>
      <c r="AZ242" s="34">
        <v>2.0</v>
      </c>
      <c r="BA242" s="34">
        <v>2.0</v>
      </c>
      <c r="BB242" s="34">
        <v>5.0</v>
      </c>
      <c r="BC242" s="34">
        <v>0.0</v>
      </c>
      <c r="BD242" s="34">
        <v>0.0</v>
      </c>
      <c r="BE242" s="34">
        <v>7.0</v>
      </c>
      <c r="BF242" s="34">
        <v>8.0</v>
      </c>
      <c r="BG242" s="34">
        <v>33.0</v>
      </c>
      <c r="BH242" s="34">
        <v>1.0</v>
      </c>
      <c r="BI242" s="34">
        <v>38.0</v>
      </c>
    </row>
    <row r="243">
      <c r="A243" s="13" t="s">
        <v>2880</v>
      </c>
      <c r="B243" s="34">
        <v>71.0</v>
      </c>
      <c r="C243" s="34">
        <v>28.0</v>
      </c>
      <c r="D243" s="34">
        <v>17.0</v>
      </c>
      <c r="E243" s="34">
        <v>304.0</v>
      </c>
      <c r="F243" s="34">
        <v>21.0</v>
      </c>
      <c r="G243" s="34">
        <v>81.0</v>
      </c>
      <c r="H243" s="34">
        <v>38.0</v>
      </c>
      <c r="I243" s="34">
        <v>54.0</v>
      </c>
      <c r="J243" s="34">
        <v>71.0</v>
      </c>
      <c r="K243" s="34">
        <v>13.0</v>
      </c>
      <c r="L243" s="34">
        <v>33.0</v>
      </c>
      <c r="M243" s="34">
        <v>86.0</v>
      </c>
      <c r="N243" s="34">
        <v>53.0</v>
      </c>
      <c r="O243" s="34">
        <v>85.0</v>
      </c>
      <c r="P243" s="34">
        <v>17.0</v>
      </c>
      <c r="Q243" s="34">
        <v>9.0</v>
      </c>
      <c r="R243" s="34">
        <v>9.0</v>
      </c>
      <c r="S243" s="34">
        <v>44.0</v>
      </c>
      <c r="T243" s="34">
        <v>4.0</v>
      </c>
      <c r="U243" s="34">
        <v>31.0</v>
      </c>
      <c r="V243" s="34">
        <v>18.0</v>
      </c>
      <c r="W243" s="34">
        <v>10.0</v>
      </c>
      <c r="X243" s="34">
        <v>12.0</v>
      </c>
      <c r="Y243" s="34">
        <v>27.0</v>
      </c>
      <c r="Z243" s="34">
        <v>12.0</v>
      </c>
      <c r="AA243" s="34">
        <v>50.0</v>
      </c>
      <c r="AB243" s="34">
        <v>33.0</v>
      </c>
      <c r="AC243" s="34">
        <v>85.0</v>
      </c>
      <c r="AD243" s="34">
        <v>69.0</v>
      </c>
      <c r="AE243" s="34">
        <v>22.0</v>
      </c>
      <c r="AF243" s="34">
        <v>50.0</v>
      </c>
      <c r="AG243" s="34">
        <v>77.0</v>
      </c>
      <c r="AH243" s="34">
        <v>268.0</v>
      </c>
      <c r="AI243" s="34">
        <v>140.0</v>
      </c>
      <c r="AJ243" s="34">
        <v>29.0</v>
      </c>
      <c r="AK243" s="34">
        <v>7.0</v>
      </c>
      <c r="AL243" s="34">
        <v>31.0</v>
      </c>
      <c r="AM243" s="34">
        <v>25.0</v>
      </c>
      <c r="AN243" s="34">
        <v>44.0</v>
      </c>
      <c r="AO243" s="34">
        <v>22.0</v>
      </c>
      <c r="AP243" s="34">
        <v>83.0</v>
      </c>
      <c r="AQ243" s="34">
        <v>108.0</v>
      </c>
      <c r="AR243" s="34">
        <v>9.0</v>
      </c>
      <c r="AS243" s="34">
        <v>10.0</v>
      </c>
      <c r="AT243" s="34">
        <v>42.0</v>
      </c>
      <c r="AU243" s="34">
        <v>95.0</v>
      </c>
      <c r="AV243" s="34">
        <v>137.0</v>
      </c>
      <c r="AW243" s="34">
        <v>79.0</v>
      </c>
      <c r="AX243" s="34">
        <v>38.0</v>
      </c>
      <c r="AY243" s="34">
        <v>110.0</v>
      </c>
      <c r="AZ243" s="34">
        <v>31.0</v>
      </c>
      <c r="BA243" s="34">
        <v>23.0</v>
      </c>
      <c r="BB243" s="34">
        <v>49.0</v>
      </c>
      <c r="BC243" s="34">
        <v>35.0</v>
      </c>
      <c r="BD243" s="34">
        <v>32.0</v>
      </c>
      <c r="BE243" s="34">
        <v>19.0</v>
      </c>
      <c r="BF243" s="34">
        <v>72.0</v>
      </c>
      <c r="BG243" s="34">
        <v>106.0</v>
      </c>
      <c r="BH243" s="34">
        <v>42.0</v>
      </c>
      <c r="BI243" s="34">
        <v>136.0</v>
      </c>
    </row>
    <row r="244">
      <c r="A244" s="13" t="s">
        <v>2881</v>
      </c>
      <c r="B244" s="34">
        <v>16.0</v>
      </c>
      <c r="C244" s="34">
        <v>23.0</v>
      </c>
      <c r="D244" s="34">
        <v>7.0</v>
      </c>
      <c r="E244" s="34">
        <v>10.0</v>
      </c>
      <c r="F244" s="34">
        <v>5.0</v>
      </c>
      <c r="G244" s="34">
        <v>18.0</v>
      </c>
      <c r="H244" s="34">
        <v>24.0</v>
      </c>
      <c r="I244" s="34">
        <v>13.0</v>
      </c>
      <c r="J244" s="34">
        <v>16.0</v>
      </c>
      <c r="K244" s="34">
        <v>7.0</v>
      </c>
      <c r="L244" s="34">
        <v>8.0</v>
      </c>
      <c r="M244" s="34">
        <v>12.0</v>
      </c>
      <c r="N244" s="34">
        <v>7.0</v>
      </c>
      <c r="O244" s="34">
        <v>6.0</v>
      </c>
      <c r="P244" s="34">
        <v>4.0</v>
      </c>
      <c r="Q244" s="34">
        <v>1.0</v>
      </c>
      <c r="R244" s="34">
        <v>1.0</v>
      </c>
      <c r="S244" s="34">
        <v>11.0</v>
      </c>
      <c r="T244" s="34">
        <v>1.0</v>
      </c>
      <c r="U244" s="34">
        <v>2.0</v>
      </c>
      <c r="V244" s="34">
        <v>5.0</v>
      </c>
      <c r="W244" s="34">
        <v>1.0</v>
      </c>
      <c r="X244" s="34">
        <v>7.0</v>
      </c>
      <c r="Y244" s="34">
        <v>1.0</v>
      </c>
      <c r="Z244" s="34">
        <v>2.0</v>
      </c>
      <c r="AA244" s="34">
        <v>4.0</v>
      </c>
      <c r="AB244" s="34">
        <v>4.0</v>
      </c>
      <c r="AC244" s="34">
        <v>13.0</v>
      </c>
      <c r="AD244" s="34">
        <v>4.0</v>
      </c>
      <c r="AE244" s="34">
        <v>1.0</v>
      </c>
      <c r="AF244" s="34">
        <v>15.0</v>
      </c>
      <c r="AG244" s="34">
        <v>17.0</v>
      </c>
      <c r="AH244" s="34">
        <v>20.0</v>
      </c>
      <c r="AI244" s="34">
        <v>30.0</v>
      </c>
      <c r="AJ244" s="34">
        <v>6.0</v>
      </c>
      <c r="AK244" s="34">
        <v>10.0</v>
      </c>
      <c r="AL244" s="34">
        <v>49.0</v>
      </c>
      <c r="AM244" s="34">
        <v>92.0</v>
      </c>
      <c r="AN244" s="34">
        <v>8.0</v>
      </c>
      <c r="AO244" s="34">
        <v>5.0</v>
      </c>
      <c r="AP244" s="34">
        <v>35.0</v>
      </c>
      <c r="AQ244" s="34">
        <v>7.0</v>
      </c>
      <c r="AR244" s="34">
        <v>5.0</v>
      </c>
      <c r="AS244" s="34">
        <v>0.0</v>
      </c>
      <c r="AT244" s="34">
        <v>7.0</v>
      </c>
      <c r="AU244" s="34">
        <v>53.0</v>
      </c>
      <c r="AV244" s="34">
        <v>30.0</v>
      </c>
      <c r="AW244" s="34">
        <v>26.0</v>
      </c>
      <c r="AX244" s="34">
        <v>24.0</v>
      </c>
      <c r="AY244" s="34">
        <v>57.0</v>
      </c>
      <c r="AZ244" s="34">
        <v>11.0</v>
      </c>
      <c r="BA244" s="34">
        <v>15.0</v>
      </c>
      <c r="BB244" s="34">
        <v>16.0</v>
      </c>
      <c r="BC244" s="34">
        <v>12.0</v>
      </c>
      <c r="BD244" s="34">
        <v>12.0</v>
      </c>
      <c r="BE244" s="34">
        <v>3.0</v>
      </c>
      <c r="BF244" s="34">
        <v>8.0</v>
      </c>
      <c r="BG244" s="34">
        <v>18.0</v>
      </c>
      <c r="BH244" s="34">
        <v>17.0</v>
      </c>
      <c r="BI244" s="34">
        <v>58.0</v>
      </c>
    </row>
    <row r="245">
      <c r="A245" s="13" t="s">
        <v>2882</v>
      </c>
      <c r="B245" s="34">
        <v>12.0</v>
      </c>
      <c r="C245" s="34">
        <v>20.0</v>
      </c>
      <c r="D245" s="34">
        <v>2.0</v>
      </c>
      <c r="E245" s="34">
        <v>13.0</v>
      </c>
      <c r="F245" s="34">
        <v>5.0</v>
      </c>
      <c r="G245" s="34">
        <v>8.0</v>
      </c>
      <c r="H245" s="34">
        <v>57.0</v>
      </c>
      <c r="I245" s="34">
        <v>43.0</v>
      </c>
      <c r="J245" s="34">
        <v>25.0</v>
      </c>
      <c r="K245" s="34">
        <v>7.0</v>
      </c>
      <c r="L245" s="34">
        <v>4.0</v>
      </c>
      <c r="M245" s="34">
        <v>7.0</v>
      </c>
      <c r="N245" s="34">
        <v>8.0</v>
      </c>
      <c r="O245" s="34">
        <v>7.0</v>
      </c>
      <c r="P245" s="34">
        <v>4.0</v>
      </c>
      <c r="Q245" s="34">
        <v>0.0</v>
      </c>
      <c r="R245" s="34">
        <v>1.0</v>
      </c>
      <c r="S245" s="34">
        <v>6.0</v>
      </c>
      <c r="T245" s="34">
        <v>1.0</v>
      </c>
      <c r="U245" s="34">
        <v>1.0</v>
      </c>
      <c r="V245" s="34">
        <v>3.0</v>
      </c>
      <c r="W245" s="34">
        <v>8.0</v>
      </c>
      <c r="X245" s="34">
        <v>6.0</v>
      </c>
      <c r="Y245" s="34">
        <v>5.0</v>
      </c>
      <c r="Z245" s="34">
        <v>1.0</v>
      </c>
      <c r="AA245" s="34">
        <v>8.0</v>
      </c>
      <c r="AB245" s="34">
        <v>3.0</v>
      </c>
      <c r="AC245" s="34">
        <v>10.0</v>
      </c>
      <c r="AD245" s="34">
        <v>7.0</v>
      </c>
      <c r="AE245" s="34">
        <v>3.0</v>
      </c>
      <c r="AF245" s="34">
        <v>9.0</v>
      </c>
      <c r="AG245" s="34">
        <v>57.0</v>
      </c>
      <c r="AH245" s="34">
        <v>5.0</v>
      </c>
      <c r="AI245" s="34">
        <v>77.0</v>
      </c>
      <c r="AJ245" s="34">
        <v>2.0</v>
      </c>
      <c r="AK245" s="34">
        <v>30.0</v>
      </c>
      <c r="AL245" s="34">
        <v>56.0</v>
      </c>
      <c r="AM245" s="34">
        <v>124.0</v>
      </c>
      <c r="AN245" s="34">
        <v>19.0</v>
      </c>
      <c r="AO245" s="34">
        <v>2.0</v>
      </c>
      <c r="AP245" s="34">
        <v>79.0</v>
      </c>
      <c r="AQ245" s="34">
        <v>13.0</v>
      </c>
      <c r="AR245" s="34">
        <v>8.0</v>
      </c>
      <c r="AS245" s="34">
        <v>4.0</v>
      </c>
      <c r="AT245" s="34">
        <v>29.0</v>
      </c>
      <c r="AU245" s="34">
        <v>68.0</v>
      </c>
      <c r="AV245" s="34">
        <v>38.0</v>
      </c>
      <c r="AW245" s="34">
        <v>34.0</v>
      </c>
      <c r="AX245" s="34">
        <v>22.0</v>
      </c>
      <c r="AY245" s="34">
        <v>44.0</v>
      </c>
      <c r="AZ245" s="34">
        <v>47.0</v>
      </c>
      <c r="BA245" s="34">
        <v>43.0</v>
      </c>
      <c r="BB245" s="34">
        <v>34.0</v>
      </c>
      <c r="BC245" s="34">
        <v>55.0</v>
      </c>
      <c r="BD245" s="34">
        <v>101.0</v>
      </c>
      <c r="BE245" s="34">
        <v>23.0</v>
      </c>
      <c r="BF245" s="34">
        <v>24.0</v>
      </c>
      <c r="BG245" s="34">
        <v>42.0</v>
      </c>
      <c r="BH245" s="34">
        <v>54.0</v>
      </c>
      <c r="BI245" s="34">
        <v>139.0</v>
      </c>
    </row>
    <row r="246">
      <c r="A246" s="13" t="s">
        <v>2883</v>
      </c>
      <c r="B246" s="34">
        <v>3.0</v>
      </c>
      <c r="C246" s="34">
        <v>4.0</v>
      </c>
      <c r="D246" s="34">
        <v>0.0</v>
      </c>
      <c r="E246" s="34">
        <v>1.0</v>
      </c>
      <c r="F246" s="34">
        <v>1.0</v>
      </c>
      <c r="G246" s="34">
        <v>24.0</v>
      </c>
      <c r="H246" s="34">
        <v>111.0</v>
      </c>
      <c r="I246" s="34">
        <v>49.0</v>
      </c>
      <c r="J246" s="34">
        <v>100.0</v>
      </c>
      <c r="K246" s="34">
        <v>10.0</v>
      </c>
      <c r="L246" s="34">
        <v>27.0</v>
      </c>
      <c r="M246" s="34">
        <v>7.0</v>
      </c>
      <c r="N246" s="34">
        <v>23.0</v>
      </c>
      <c r="O246" s="34">
        <v>85.0</v>
      </c>
      <c r="P246" s="34">
        <v>6.0</v>
      </c>
      <c r="Q246" s="34">
        <v>0.0</v>
      </c>
      <c r="R246" s="34">
        <v>0.0</v>
      </c>
      <c r="S246" s="34">
        <v>3.0</v>
      </c>
      <c r="T246" s="34">
        <v>0.0</v>
      </c>
      <c r="U246" s="34">
        <v>0.0</v>
      </c>
      <c r="V246" s="34">
        <v>2.0</v>
      </c>
      <c r="W246" s="34">
        <v>6.0</v>
      </c>
      <c r="X246" s="34">
        <v>6.0</v>
      </c>
      <c r="Y246" s="34">
        <v>24.0</v>
      </c>
      <c r="Z246" s="34">
        <v>4.0</v>
      </c>
      <c r="AA246" s="34">
        <v>9.0</v>
      </c>
      <c r="AB246" s="34">
        <v>1.0</v>
      </c>
      <c r="AC246" s="34">
        <v>1.0</v>
      </c>
      <c r="AD246" s="34">
        <v>15.0</v>
      </c>
      <c r="AE246" s="34">
        <v>1.0</v>
      </c>
      <c r="AF246" s="34">
        <v>195.0</v>
      </c>
      <c r="AG246" s="34">
        <v>79.0</v>
      </c>
      <c r="AH246" s="34">
        <v>38.0</v>
      </c>
      <c r="AI246" s="34">
        <v>50.0</v>
      </c>
      <c r="AJ246" s="34">
        <v>18.0</v>
      </c>
      <c r="AK246" s="34">
        <v>100.0</v>
      </c>
      <c r="AL246" s="34">
        <v>78.0</v>
      </c>
      <c r="AM246" s="34">
        <v>130.0</v>
      </c>
      <c r="AN246" s="34">
        <v>35.0</v>
      </c>
      <c r="AO246" s="34">
        <v>6.0</v>
      </c>
      <c r="AP246" s="34">
        <v>350.0</v>
      </c>
      <c r="AQ246" s="34">
        <v>71.0</v>
      </c>
      <c r="AR246" s="34">
        <v>29.0</v>
      </c>
      <c r="AS246" s="34">
        <v>25.0</v>
      </c>
      <c r="AT246" s="34">
        <v>64.0</v>
      </c>
      <c r="AU246" s="34">
        <v>282.0</v>
      </c>
      <c r="AV246" s="34">
        <v>34.0</v>
      </c>
      <c r="AW246" s="34">
        <v>143.0</v>
      </c>
      <c r="AX246" s="34">
        <v>149.0</v>
      </c>
      <c r="AY246" s="34">
        <v>281.0</v>
      </c>
      <c r="AZ246" s="34">
        <v>283.0</v>
      </c>
      <c r="BA246" s="34">
        <v>71.0</v>
      </c>
      <c r="BB246" s="34">
        <v>117.0</v>
      </c>
      <c r="BC246" s="34">
        <v>180.0</v>
      </c>
      <c r="BD246" s="34">
        <v>260.0</v>
      </c>
      <c r="BE246" s="34">
        <v>97.0</v>
      </c>
      <c r="BF246" s="34">
        <v>92.0</v>
      </c>
      <c r="BG246" s="34">
        <v>203.0</v>
      </c>
      <c r="BH246" s="34">
        <v>228.0</v>
      </c>
      <c r="BI246" s="34">
        <v>439.0</v>
      </c>
    </row>
    <row r="247">
      <c r="A247" s="13" t="s">
        <v>2884</v>
      </c>
      <c r="B247" s="34">
        <v>60.0</v>
      </c>
      <c r="C247" s="34">
        <v>100.0</v>
      </c>
      <c r="D247" s="34">
        <v>42.0</v>
      </c>
      <c r="E247" s="34">
        <v>14.0</v>
      </c>
      <c r="F247" s="34">
        <v>73.0</v>
      </c>
      <c r="G247" s="34">
        <v>4155.0</v>
      </c>
      <c r="H247" s="34">
        <v>24491.0</v>
      </c>
      <c r="I247" s="34">
        <v>10598.0</v>
      </c>
      <c r="J247" s="34">
        <v>27706.0</v>
      </c>
      <c r="K247" s="34">
        <v>2410.0</v>
      </c>
      <c r="L247" s="34">
        <v>6548.0</v>
      </c>
      <c r="M247" s="34">
        <v>888.0</v>
      </c>
      <c r="N247" s="34">
        <v>4678.0</v>
      </c>
      <c r="O247" s="34">
        <v>49084.0</v>
      </c>
      <c r="P247" s="34">
        <v>1108.0</v>
      </c>
      <c r="Q247" s="34">
        <v>98.0</v>
      </c>
      <c r="R247" s="34">
        <v>45.0</v>
      </c>
      <c r="S247" s="34">
        <v>46.0</v>
      </c>
      <c r="T247" s="34">
        <v>24.0</v>
      </c>
      <c r="U247" s="34">
        <v>38.0</v>
      </c>
      <c r="V247" s="34">
        <v>1368.0</v>
      </c>
      <c r="W247" s="34">
        <v>12417.0</v>
      </c>
      <c r="X247" s="34">
        <v>25065.0</v>
      </c>
      <c r="Y247" s="34">
        <v>82353.0</v>
      </c>
      <c r="Z247" s="34">
        <v>4573.0</v>
      </c>
      <c r="AA247" s="34">
        <v>1216.0</v>
      </c>
      <c r="AB247" s="34">
        <v>160.0</v>
      </c>
      <c r="AC247" s="34">
        <v>420.0</v>
      </c>
      <c r="AD247" s="34">
        <v>3105.0</v>
      </c>
      <c r="AE247" s="34">
        <v>1432.0</v>
      </c>
      <c r="AF247" s="34">
        <v>84442.0</v>
      </c>
      <c r="AG247" s="34">
        <v>30772.0</v>
      </c>
      <c r="AH247" s="34">
        <v>9264.0</v>
      </c>
      <c r="AI247" s="34">
        <v>6798.0</v>
      </c>
      <c r="AJ247" s="34">
        <v>69858.0</v>
      </c>
      <c r="AK247" s="34">
        <v>42019.0</v>
      </c>
      <c r="AL247" s="34">
        <v>58401.0</v>
      </c>
      <c r="AM247" s="34">
        <v>68725.0</v>
      </c>
      <c r="AN247" s="34">
        <v>13701.0</v>
      </c>
      <c r="AO247" s="34">
        <v>34695.0</v>
      </c>
      <c r="AP247" s="34">
        <v>133656.0</v>
      </c>
      <c r="AQ247" s="34">
        <v>173490.0</v>
      </c>
      <c r="AR247" s="34">
        <v>112539.0</v>
      </c>
      <c r="AS247" s="34">
        <v>45113.0</v>
      </c>
      <c r="AT247" s="34">
        <v>136191.0</v>
      </c>
      <c r="AU247" s="34">
        <v>52629.0</v>
      </c>
      <c r="AV247" s="34">
        <v>15563.0</v>
      </c>
      <c r="AW247" s="34">
        <v>129989.0</v>
      </c>
      <c r="AX247" s="34">
        <v>99945.0</v>
      </c>
      <c r="AY247" s="34">
        <v>117784.0</v>
      </c>
      <c r="AZ247" s="34">
        <v>107375.0</v>
      </c>
      <c r="BA247" s="34">
        <v>108232.0</v>
      </c>
      <c r="BB247" s="34">
        <v>76963.0</v>
      </c>
      <c r="BC247" s="34">
        <v>94706.0</v>
      </c>
      <c r="BD247" s="34">
        <v>67550.0</v>
      </c>
      <c r="BE247" s="34">
        <v>159101.0</v>
      </c>
      <c r="BF247" s="34">
        <v>73071.0</v>
      </c>
      <c r="BG247" s="34">
        <v>104257.0</v>
      </c>
      <c r="BH247" s="34">
        <v>158315.0</v>
      </c>
      <c r="BI247" s="34">
        <v>104105.0</v>
      </c>
    </row>
    <row r="248">
      <c r="A248" s="13" t="s">
        <v>2885</v>
      </c>
      <c r="B248" s="34">
        <v>11.0</v>
      </c>
      <c r="C248" s="34">
        <v>51.0</v>
      </c>
      <c r="D248" s="34">
        <v>23.0</v>
      </c>
      <c r="E248" s="34">
        <v>7.0</v>
      </c>
      <c r="F248" s="34">
        <v>81.0</v>
      </c>
      <c r="G248" s="34">
        <v>5.0</v>
      </c>
      <c r="H248" s="34">
        <v>204.0</v>
      </c>
      <c r="I248" s="34">
        <v>37.0</v>
      </c>
      <c r="J248" s="34">
        <v>25.0</v>
      </c>
      <c r="K248" s="34">
        <v>15.0</v>
      </c>
      <c r="L248" s="34">
        <v>30.0</v>
      </c>
      <c r="M248" s="34">
        <v>9.0</v>
      </c>
      <c r="N248" s="34">
        <v>5.0</v>
      </c>
      <c r="O248" s="34">
        <v>4.0</v>
      </c>
      <c r="P248" s="34">
        <v>11.0</v>
      </c>
      <c r="Q248" s="34">
        <v>8.0</v>
      </c>
      <c r="R248" s="34">
        <v>51.0</v>
      </c>
      <c r="S248" s="34">
        <v>43.0</v>
      </c>
      <c r="T248" s="34">
        <v>16.0</v>
      </c>
      <c r="U248" s="34">
        <v>8.0</v>
      </c>
      <c r="V248" s="34">
        <v>1.0</v>
      </c>
      <c r="W248" s="34">
        <v>9.0</v>
      </c>
      <c r="X248" s="34">
        <v>17.0</v>
      </c>
      <c r="Y248" s="34">
        <v>14.0</v>
      </c>
      <c r="Z248" s="34">
        <v>2.0</v>
      </c>
      <c r="AA248" s="34">
        <v>16.0</v>
      </c>
      <c r="AB248" s="34">
        <v>3.0</v>
      </c>
      <c r="AC248" s="34">
        <v>8.0</v>
      </c>
      <c r="AD248" s="34">
        <v>18.0</v>
      </c>
      <c r="AE248" s="34">
        <v>28.0</v>
      </c>
      <c r="AF248" s="34">
        <v>23.0</v>
      </c>
      <c r="AG248" s="34">
        <v>39.0</v>
      </c>
      <c r="AH248" s="34">
        <v>4.0</v>
      </c>
      <c r="AI248" s="34">
        <v>10.0</v>
      </c>
      <c r="AJ248" s="34">
        <v>228.0</v>
      </c>
      <c r="AK248" s="34">
        <v>18.0</v>
      </c>
      <c r="AL248" s="34">
        <v>19.0</v>
      </c>
      <c r="AM248" s="34">
        <v>51.0</v>
      </c>
      <c r="AN248" s="34">
        <v>5.0</v>
      </c>
      <c r="AO248" s="34">
        <v>7.0</v>
      </c>
      <c r="AP248" s="34">
        <v>68.0</v>
      </c>
      <c r="AQ248" s="34">
        <v>18.0</v>
      </c>
      <c r="AR248" s="34">
        <v>22.0</v>
      </c>
      <c r="AS248" s="34">
        <v>20.0</v>
      </c>
      <c r="AT248" s="34">
        <v>4.0</v>
      </c>
      <c r="AU248" s="34">
        <v>78.0</v>
      </c>
      <c r="AV248" s="34">
        <v>7.0</v>
      </c>
      <c r="AW248" s="34">
        <v>589.0</v>
      </c>
      <c r="AX248" s="34">
        <v>11.0</v>
      </c>
      <c r="AY248" s="34">
        <v>87.0</v>
      </c>
      <c r="AZ248" s="34">
        <v>10.0</v>
      </c>
      <c r="BA248" s="34">
        <v>56.0</v>
      </c>
      <c r="BB248" s="34">
        <v>20.0</v>
      </c>
      <c r="BC248" s="34">
        <v>34.0</v>
      </c>
      <c r="BD248" s="34">
        <v>27.0</v>
      </c>
      <c r="BE248" s="34">
        <v>44.0</v>
      </c>
      <c r="BF248" s="34">
        <v>14.0</v>
      </c>
      <c r="BG248" s="34">
        <v>11.0</v>
      </c>
      <c r="BH248" s="34">
        <v>13.0</v>
      </c>
      <c r="BI248" s="34">
        <v>7.0</v>
      </c>
    </row>
    <row r="249">
      <c r="A249" s="13" t="s">
        <v>2886</v>
      </c>
      <c r="B249" s="34">
        <v>2.0</v>
      </c>
      <c r="C249" s="34">
        <v>33.0</v>
      </c>
      <c r="D249" s="34">
        <v>6.0</v>
      </c>
      <c r="E249" s="34">
        <v>3.0</v>
      </c>
      <c r="F249" s="34">
        <v>59.0</v>
      </c>
      <c r="G249" s="34">
        <v>0.0</v>
      </c>
      <c r="H249" s="34">
        <v>3.0</v>
      </c>
      <c r="I249" s="34">
        <v>30.0</v>
      </c>
      <c r="J249" s="34">
        <v>1.0</v>
      </c>
      <c r="K249" s="34">
        <v>0.0</v>
      </c>
      <c r="L249" s="34">
        <v>26.0</v>
      </c>
      <c r="M249" s="34">
        <v>2.0</v>
      </c>
      <c r="N249" s="34">
        <v>0.0</v>
      </c>
      <c r="O249" s="34">
        <v>3.0</v>
      </c>
      <c r="P249" s="34">
        <v>1.0</v>
      </c>
      <c r="Q249" s="34">
        <v>8.0</v>
      </c>
      <c r="R249" s="34">
        <v>26.0</v>
      </c>
      <c r="S249" s="34">
        <v>18.0</v>
      </c>
      <c r="T249" s="34">
        <v>5.0</v>
      </c>
      <c r="U249" s="34">
        <v>7.0</v>
      </c>
      <c r="V249" s="34">
        <v>1.0</v>
      </c>
      <c r="W249" s="34">
        <v>0.0</v>
      </c>
      <c r="X249" s="34">
        <v>5.0</v>
      </c>
      <c r="Y249" s="34">
        <v>10.0</v>
      </c>
      <c r="Z249" s="34">
        <v>0.0</v>
      </c>
      <c r="AA249" s="34">
        <v>11.0</v>
      </c>
      <c r="AB249" s="34">
        <v>3.0</v>
      </c>
      <c r="AC249" s="34">
        <v>5.0</v>
      </c>
      <c r="AD249" s="34">
        <v>10.0</v>
      </c>
      <c r="AE249" s="34">
        <v>22.0</v>
      </c>
      <c r="AF249" s="34">
        <v>1.0</v>
      </c>
      <c r="AG249" s="34">
        <v>15.0</v>
      </c>
      <c r="AH249" s="34">
        <v>4.0</v>
      </c>
      <c r="AI249" s="34">
        <v>1.0</v>
      </c>
      <c r="AJ249" s="34">
        <v>14.0</v>
      </c>
      <c r="AK249" s="34">
        <v>12.0</v>
      </c>
      <c r="AL249" s="34">
        <v>11.0</v>
      </c>
      <c r="AM249" s="34">
        <v>26.0</v>
      </c>
      <c r="AN249" s="34">
        <v>2.0</v>
      </c>
      <c r="AO249" s="34">
        <v>4.0</v>
      </c>
      <c r="AP249" s="34">
        <v>58.0</v>
      </c>
      <c r="AQ249" s="34">
        <v>15.0</v>
      </c>
      <c r="AR249" s="34">
        <v>20.0</v>
      </c>
      <c r="AS249" s="34">
        <v>12.0</v>
      </c>
      <c r="AT249" s="34">
        <v>2.0</v>
      </c>
      <c r="AU249" s="34">
        <v>64.0</v>
      </c>
      <c r="AV249" s="34">
        <v>1.0</v>
      </c>
      <c r="AW249" s="34">
        <v>47.0</v>
      </c>
      <c r="AX249" s="34">
        <v>0.0</v>
      </c>
      <c r="AY249" s="34">
        <v>74.0</v>
      </c>
      <c r="AZ249" s="34">
        <v>3.0</v>
      </c>
      <c r="BA249" s="34">
        <v>17.0</v>
      </c>
      <c r="BB249" s="34">
        <v>7.0</v>
      </c>
      <c r="BC249" s="34">
        <v>24.0</v>
      </c>
      <c r="BD249" s="34">
        <v>15.0</v>
      </c>
      <c r="BE249" s="34">
        <v>30.0</v>
      </c>
      <c r="BF249" s="34">
        <v>2.0</v>
      </c>
      <c r="BG249" s="34">
        <v>7.0</v>
      </c>
      <c r="BH249" s="34">
        <v>12.0</v>
      </c>
      <c r="BI249" s="34">
        <v>4.0</v>
      </c>
    </row>
    <row r="250">
      <c r="A250" s="13" t="s">
        <v>2887</v>
      </c>
      <c r="B250" s="34">
        <v>0.0</v>
      </c>
      <c r="C250" s="34">
        <v>31.0</v>
      </c>
      <c r="D250" s="34">
        <v>4.0</v>
      </c>
      <c r="E250" s="34">
        <v>3.0</v>
      </c>
      <c r="F250" s="34">
        <v>59.0</v>
      </c>
      <c r="G250" s="34">
        <v>0.0</v>
      </c>
      <c r="H250" s="34">
        <v>2.0</v>
      </c>
      <c r="I250" s="34">
        <v>30.0</v>
      </c>
      <c r="J250" s="34">
        <v>0.0</v>
      </c>
      <c r="K250" s="34">
        <v>0.0</v>
      </c>
      <c r="L250" s="34">
        <v>25.0</v>
      </c>
      <c r="M250" s="34">
        <v>2.0</v>
      </c>
      <c r="N250" s="34">
        <v>0.0</v>
      </c>
      <c r="O250" s="34">
        <v>1.0</v>
      </c>
      <c r="P250" s="34">
        <v>1.0</v>
      </c>
      <c r="Q250" s="34">
        <v>8.0</v>
      </c>
      <c r="R250" s="34">
        <v>25.0</v>
      </c>
      <c r="S250" s="34">
        <v>17.0</v>
      </c>
      <c r="T250" s="34">
        <v>4.0</v>
      </c>
      <c r="U250" s="34">
        <v>7.0</v>
      </c>
      <c r="V250" s="34">
        <v>0.0</v>
      </c>
      <c r="W250" s="34">
        <v>0.0</v>
      </c>
      <c r="X250" s="34">
        <v>5.0</v>
      </c>
      <c r="Y250" s="34">
        <v>10.0</v>
      </c>
      <c r="Z250" s="34">
        <v>0.0</v>
      </c>
      <c r="AA250" s="34">
        <v>11.0</v>
      </c>
      <c r="AB250" s="34">
        <v>3.0</v>
      </c>
      <c r="AC250" s="34">
        <v>5.0</v>
      </c>
      <c r="AD250" s="34">
        <v>9.0</v>
      </c>
      <c r="AE250" s="34">
        <v>21.0</v>
      </c>
      <c r="AF250" s="34">
        <v>1.0</v>
      </c>
      <c r="AG250" s="34">
        <v>13.0</v>
      </c>
      <c r="AH250" s="34">
        <v>4.0</v>
      </c>
      <c r="AI250" s="34">
        <v>1.0</v>
      </c>
      <c r="AJ250" s="34">
        <v>11.0</v>
      </c>
      <c r="AK250" s="34">
        <v>12.0</v>
      </c>
      <c r="AL250" s="34">
        <v>11.0</v>
      </c>
      <c r="AM250" s="34">
        <v>26.0</v>
      </c>
      <c r="AN250" s="34">
        <v>2.0</v>
      </c>
      <c r="AO250" s="34">
        <v>4.0</v>
      </c>
      <c r="AP250" s="34">
        <v>57.0</v>
      </c>
      <c r="AQ250" s="34">
        <v>15.0</v>
      </c>
      <c r="AR250" s="34">
        <v>20.0</v>
      </c>
      <c r="AS250" s="34">
        <v>12.0</v>
      </c>
      <c r="AT250" s="34">
        <v>2.0</v>
      </c>
      <c r="AU250" s="34">
        <v>64.0</v>
      </c>
      <c r="AV250" s="34">
        <v>1.0</v>
      </c>
      <c r="AW250" s="34">
        <v>46.0</v>
      </c>
      <c r="AX250" s="34">
        <v>0.0</v>
      </c>
      <c r="AY250" s="34">
        <v>74.0</v>
      </c>
      <c r="AZ250" s="34">
        <v>3.0</v>
      </c>
      <c r="BA250" s="34">
        <v>14.0</v>
      </c>
      <c r="BB250" s="34">
        <v>6.0</v>
      </c>
      <c r="BC250" s="34">
        <v>24.0</v>
      </c>
      <c r="BD250" s="34">
        <v>15.0</v>
      </c>
      <c r="BE250" s="34">
        <v>30.0</v>
      </c>
      <c r="BF250" s="34">
        <v>2.0</v>
      </c>
      <c r="BG250" s="34">
        <v>6.0</v>
      </c>
      <c r="BH250" s="34">
        <v>12.0</v>
      </c>
      <c r="BI250" s="34">
        <v>3.0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3.86"/>
    <col customWidth="1" min="2" max="2" width="16.0"/>
    <col customWidth="1" min="3" max="3" width="10.86"/>
    <col customWidth="1" min="4" max="4" width="14.29"/>
    <col customWidth="1" min="5" max="25" width="11.57"/>
    <col customWidth="1" min="26" max="26" width="8.71"/>
  </cols>
  <sheetData>
    <row r="1" ht="12.75" customHeight="1">
      <c r="A1" s="1" t="s">
        <v>2888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36" t="s">
        <v>2889</v>
      </c>
      <c r="B2" s="36" t="s">
        <v>128</v>
      </c>
      <c r="C2" s="36" t="s">
        <v>129</v>
      </c>
      <c r="D2" s="36" t="s">
        <v>131</v>
      </c>
      <c r="E2" s="36" t="s">
        <v>132</v>
      </c>
      <c r="F2" s="36" t="s">
        <v>133</v>
      </c>
      <c r="G2" s="36" t="s">
        <v>134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7" t="s">
        <v>2681</v>
      </c>
      <c r="B3" s="38">
        <v>26.4737516728707</v>
      </c>
      <c r="C3" s="38">
        <v>3.31891246627298</v>
      </c>
      <c r="D3" s="38">
        <v>0.647830244975551</v>
      </c>
      <c r="E3" s="38">
        <v>16.8795362427846</v>
      </c>
      <c r="F3" s="39">
        <v>3.98286725135329E-5</v>
      </c>
      <c r="G3" s="38">
        <v>0.004938755391678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ht="12.75" customHeight="1">
      <c r="A4" s="37" t="s">
        <v>2719</v>
      </c>
      <c r="B4" s="38">
        <v>17.6435652939372</v>
      </c>
      <c r="C4" s="38">
        <v>-4.38214045412851</v>
      </c>
      <c r="D4" s="38">
        <v>0.649605402872374</v>
      </c>
      <c r="E4" s="38">
        <v>40.5827025388955</v>
      </c>
      <c r="F4" s="39">
        <v>1.88467692749087E-10</v>
      </c>
      <c r="G4" s="39">
        <v>4.67399878017737E-8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ht="12.75" customHeight="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ht="12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ht="12.7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ht="12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ht="12.7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ht="12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ht="12.7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ht="12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ht="12.75" customHeight="1">
      <c r="A13" s="41"/>
      <c r="B13" s="41"/>
      <c r="C13" s="41"/>
      <c r="D13" s="41"/>
      <c r="E13" s="41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ht="12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ht="12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ht="12.75" customHeight="1">
      <c r="A21" s="41"/>
      <c r="B21" s="41"/>
      <c r="C21" s="41"/>
      <c r="D21" s="41"/>
      <c r="E21" s="41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ht="12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ht="12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ht="12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ht="12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ht="12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ht="12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ht="12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ht="12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ht="12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ht="12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ht="12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ht="12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41"/>
      <c r="B47" s="41"/>
      <c r="C47" s="41"/>
      <c r="D47" s="41"/>
      <c r="E47" s="41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ht="12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ht="12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41"/>
      <c r="B53" s="41"/>
      <c r="C53" s="41"/>
      <c r="D53" s="41"/>
      <c r="E53" s="41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ht="12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ht="12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ht="12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ht="12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ht="12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2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ht="12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0.0"/>
    <col customWidth="1" min="2" max="2" width="16.0"/>
    <col customWidth="1" min="3" max="3" width="11.57"/>
    <col customWidth="1" min="4" max="4" width="14.29"/>
    <col customWidth="1" min="5" max="6" width="11.57"/>
    <col customWidth="1" min="7" max="26" width="8.71"/>
  </cols>
  <sheetData>
    <row r="1" ht="12.75" customHeight="1">
      <c r="A1" s="1" t="s">
        <v>2890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36" t="s">
        <v>2889</v>
      </c>
      <c r="B2" s="36" t="s">
        <v>128</v>
      </c>
      <c r="C2" s="36" t="s">
        <v>129</v>
      </c>
      <c r="D2" s="36" t="s">
        <v>131</v>
      </c>
      <c r="E2" s="36" t="s">
        <v>132</v>
      </c>
      <c r="F2" s="36" t="s">
        <v>133</v>
      </c>
      <c r="G2" s="36" t="s">
        <v>134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7" t="s">
        <v>2871</v>
      </c>
      <c r="B3" s="43">
        <v>811.576573650037</v>
      </c>
      <c r="C3" s="43">
        <v>5.92970425771749</v>
      </c>
      <c r="D3" s="43">
        <v>0.832711923258251</v>
      </c>
      <c r="E3" s="43">
        <v>28.4710227254696</v>
      </c>
      <c r="F3" s="44">
        <v>9.51113817184177E-8</v>
      </c>
      <c r="G3" s="44">
        <v>3.63262339470871E-6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2.75" customHeight="1">
      <c r="A4" s="45" t="s">
        <v>2869</v>
      </c>
      <c r="B4" s="43">
        <v>38940.7593691109</v>
      </c>
      <c r="C4" s="43">
        <v>5.85175132343304</v>
      </c>
      <c r="D4" s="43">
        <v>0.741874769571117</v>
      </c>
      <c r="E4" s="43">
        <v>33.3621556856414</v>
      </c>
      <c r="F4" s="44">
        <v>7.64981722669569E-9</v>
      </c>
      <c r="G4" s="44">
        <v>3.64131299990715E-7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2.75" customHeight="1">
      <c r="A5" s="37" t="s">
        <v>2870</v>
      </c>
      <c r="B5" s="43">
        <v>383.526123743663</v>
      </c>
      <c r="C5" s="43">
        <v>5.59490378277204</v>
      </c>
      <c r="D5" s="43">
        <v>0.842643282679303</v>
      </c>
      <c r="E5" s="43">
        <v>26.7675891843888</v>
      </c>
      <c r="F5" s="44">
        <v>2.29453633509977E-7</v>
      </c>
      <c r="G5" s="44">
        <v>6.82624559692182E-6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2.75" customHeight="1">
      <c r="A6" s="45" t="s">
        <v>2672</v>
      </c>
      <c r="B6" s="43">
        <v>54.2001182822826</v>
      </c>
      <c r="C6" s="43">
        <v>3.67484405020905</v>
      </c>
      <c r="D6" s="43">
        <v>0.645324676318785</v>
      </c>
      <c r="E6" s="43">
        <v>17.8784389350008</v>
      </c>
      <c r="F6" s="44">
        <v>2.3547383442082E-5</v>
      </c>
      <c r="G6" s="43">
        <v>2.80213862961E-4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2.75" customHeight="1">
      <c r="A7" s="45" t="s">
        <v>2657</v>
      </c>
      <c r="B7" s="43">
        <v>29.7873409561629</v>
      </c>
      <c r="C7" s="43">
        <v>1.86508692087126</v>
      </c>
      <c r="D7" s="43">
        <v>0.590076478358232</v>
      </c>
      <c r="E7" s="43">
        <v>6.47266571708104</v>
      </c>
      <c r="F7" s="43">
        <v>0.010954609698063</v>
      </c>
      <c r="G7" s="43">
        <v>0.046557091216769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45" t="s">
        <v>2658</v>
      </c>
      <c r="B8" s="43">
        <v>16455.9565358857</v>
      </c>
      <c r="C8" s="43">
        <v>1.79041081146286</v>
      </c>
      <c r="D8" s="43">
        <v>0.476635375658111</v>
      </c>
      <c r="E8" s="43">
        <v>10.8893080547397</v>
      </c>
      <c r="F8" s="43">
        <v>9.67209541907E-4</v>
      </c>
      <c r="G8" s="43">
        <v>0.006975632453757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45" t="s">
        <v>2716</v>
      </c>
      <c r="B9" s="43">
        <v>19.5270629351858</v>
      </c>
      <c r="C9" s="43">
        <v>1.56677169115319</v>
      </c>
      <c r="D9" s="43">
        <v>0.314307415314591</v>
      </c>
      <c r="E9" s="43">
        <v>23.9637839442262</v>
      </c>
      <c r="F9" s="44">
        <v>9.81649559862937E-7</v>
      </c>
      <c r="G9" s="44">
        <v>2.33632595247379E-5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45" t="s">
        <v>2677</v>
      </c>
      <c r="B10" s="43">
        <v>149.645973503188</v>
      </c>
      <c r="C10" s="43">
        <v>1.55608776911406</v>
      </c>
      <c r="D10" s="43">
        <v>0.508608236627117</v>
      </c>
      <c r="E10" s="43">
        <v>8.08575489511162</v>
      </c>
      <c r="F10" s="43">
        <v>0.004461454315919</v>
      </c>
      <c r="G10" s="43">
        <v>0.021236522543774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45" t="s">
        <v>2832</v>
      </c>
      <c r="B11" s="43">
        <v>226.437840148027</v>
      </c>
      <c r="C11" s="43">
        <v>1.48809372776356</v>
      </c>
      <c r="D11" s="43">
        <v>0.315844151011263</v>
      </c>
      <c r="E11" s="43">
        <v>17.9776831302189</v>
      </c>
      <c r="F11" s="44">
        <v>2.23510025349014E-5</v>
      </c>
      <c r="G11" s="43">
        <v>2.79975715964E-4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45" t="s">
        <v>2675</v>
      </c>
      <c r="B12" s="43">
        <v>168.741561603138</v>
      </c>
      <c r="C12" s="43">
        <v>1.45470778997207</v>
      </c>
      <c r="D12" s="43">
        <v>0.406184852534635</v>
      </c>
      <c r="E12" s="43">
        <v>10.2843060775334</v>
      </c>
      <c r="F12" s="43">
        <v>0.001341664676492</v>
      </c>
      <c r="G12" s="43">
        <v>0.009123319800145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45" t="s">
        <v>2752</v>
      </c>
      <c r="B13" s="43">
        <v>24.3914884852786</v>
      </c>
      <c r="C13" s="43">
        <v>1.39653349211898</v>
      </c>
      <c r="D13" s="43">
        <v>0.38505447277879</v>
      </c>
      <c r="E13" s="43">
        <v>12.7660275193814</v>
      </c>
      <c r="F13" s="43">
        <v>3.52971646188E-4</v>
      </c>
      <c r="G13" s="43">
        <v>0.002920211875568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45" t="s">
        <v>2691</v>
      </c>
      <c r="B14" s="43">
        <v>14.566337827407</v>
      </c>
      <c r="C14" s="43">
        <v>1.34486921545072</v>
      </c>
      <c r="D14" s="43">
        <v>0.416473146687383</v>
      </c>
      <c r="E14" s="43">
        <v>9.89436710965748</v>
      </c>
      <c r="F14" s="43">
        <v>0.00165785458704</v>
      </c>
      <c r="G14" s="43">
        <v>0.010383405045146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45" t="s">
        <v>2679</v>
      </c>
      <c r="B15" s="43">
        <v>276.877697810536</v>
      </c>
      <c r="C15" s="43">
        <v>1.28116679686194</v>
      </c>
      <c r="D15" s="43">
        <v>0.450931480607207</v>
      </c>
      <c r="E15" s="43">
        <v>7.00096554388017</v>
      </c>
      <c r="F15" s="43">
        <v>0.008146576353728</v>
      </c>
      <c r="G15" s="43">
        <v>0.035252457676134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45" t="s">
        <v>2772</v>
      </c>
      <c r="B16" s="43">
        <v>42.2240014521382</v>
      </c>
      <c r="C16" s="43">
        <v>1.08693456809182</v>
      </c>
      <c r="D16" s="43">
        <v>0.258446572434567</v>
      </c>
      <c r="E16" s="43">
        <v>17.2024719039769</v>
      </c>
      <c r="F16" s="44">
        <v>3.35998870856851E-5</v>
      </c>
      <c r="G16" s="43">
        <v>3.47685788104E-4</v>
      </c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45" t="s">
        <v>2656</v>
      </c>
      <c r="B17" s="43">
        <v>315.061562249831</v>
      </c>
      <c r="C17" s="43">
        <v>1.07945747319898</v>
      </c>
      <c r="D17" s="43">
        <v>0.354999234445206</v>
      </c>
      <c r="E17" s="43">
        <v>8.17945129734608</v>
      </c>
      <c r="F17" s="43">
        <v>0.004236757379622</v>
      </c>
      <c r="G17" s="43">
        <v>0.021236522543774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45" t="s">
        <v>2686</v>
      </c>
      <c r="B18" s="43">
        <v>20.6306659086266</v>
      </c>
      <c r="C18" s="43">
        <v>1.06974996683715</v>
      </c>
      <c r="D18" s="43">
        <v>0.370473992709369</v>
      </c>
      <c r="E18" s="43">
        <v>7.95715154593816</v>
      </c>
      <c r="F18" s="43">
        <v>0.004789773562077</v>
      </c>
      <c r="G18" s="43">
        <v>0.022352276623028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45" t="s">
        <v>2820</v>
      </c>
      <c r="B19" s="43">
        <v>150.846378423709</v>
      </c>
      <c r="C19" s="43">
        <v>1.06425109356915</v>
      </c>
      <c r="D19" s="43">
        <v>0.285322229863205</v>
      </c>
      <c r="E19" s="43">
        <v>12.7509723476673</v>
      </c>
      <c r="F19" s="43">
        <v>3.55824136099E-4</v>
      </c>
      <c r="G19" s="43">
        <v>0.002920211875568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45" t="s">
        <v>2692</v>
      </c>
      <c r="B20" s="43">
        <v>215.784261332005</v>
      </c>
      <c r="C20" s="43">
        <v>1.04055133916812</v>
      </c>
      <c r="D20" s="43">
        <v>0.382030895880501</v>
      </c>
      <c r="E20" s="43">
        <v>6.40079458221408</v>
      </c>
      <c r="F20" s="43">
        <v>0.0114069299625</v>
      </c>
      <c r="G20" s="43">
        <v>0.047628935632893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37" t="s">
        <v>2771</v>
      </c>
      <c r="B21" s="43">
        <v>10.1516271090224</v>
      </c>
      <c r="C21" s="43">
        <v>1.03837075802223</v>
      </c>
      <c r="D21" s="43">
        <v>0.382527273878537</v>
      </c>
      <c r="E21" s="43">
        <v>7.42462508456342</v>
      </c>
      <c r="F21" s="43">
        <v>0.006433722883676</v>
      </c>
      <c r="G21" s="43">
        <v>0.028891057477642</v>
      </c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45" t="s">
        <v>2883</v>
      </c>
      <c r="B22" s="43">
        <v>123.518667568968</v>
      </c>
      <c r="C22" s="43">
        <v>1.02564926495432</v>
      </c>
      <c r="D22" s="43">
        <v>0.335182875472531</v>
      </c>
      <c r="E22" s="43">
        <v>8.98450372644089</v>
      </c>
      <c r="F22" s="43">
        <v>0.002722787271513</v>
      </c>
      <c r="G22" s="43">
        <v>0.015034969297894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45" t="s">
        <v>2665</v>
      </c>
      <c r="B23" s="43">
        <v>342.054958006093</v>
      </c>
      <c r="C23" s="43">
        <v>0.993248251235347</v>
      </c>
      <c r="D23" s="43">
        <v>0.326998510608519</v>
      </c>
      <c r="E23" s="43">
        <v>8.14679747042106</v>
      </c>
      <c r="F23" s="43">
        <v>0.004313727511476</v>
      </c>
      <c r="G23" s="43">
        <v>0.021236522543774</v>
      </c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45" t="s">
        <v>2742</v>
      </c>
      <c r="B24" s="43">
        <v>11.6245740364734</v>
      </c>
      <c r="C24" s="43">
        <v>0.949462241425573</v>
      </c>
      <c r="D24" s="43">
        <v>0.329118889054187</v>
      </c>
      <c r="E24" s="43">
        <v>8.21983245369896</v>
      </c>
      <c r="F24" s="43">
        <v>0.004143502563542</v>
      </c>
      <c r="G24" s="43">
        <v>0.021236522543774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45" t="s">
        <v>2830</v>
      </c>
      <c r="B25" s="43">
        <v>14.2616825833894</v>
      </c>
      <c r="C25" s="43">
        <v>0.903824769515273</v>
      </c>
      <c r="D25" s="43">
        <v>0.281811974539915</v>
      </c>
      <c r="E25" s="43">
        <v>9.91254244205777</v>
      </c>
      <c r="F25" s="43">
        <v>0.001641561888267</v>
      </c>
      <c r="G25" s="43">
        <v>0.010383405045146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45" t="s">
        <v>2812</v>
      </c>
      <c r="B26" s="43">
        <v>29.3402025068284</v>
      </c>
      <c r="C26" s="43">
        <v>0.878166270247573</v>
      </c>
      <c r="D26" s="43">
        <v>0.208664200322488</v>
      </c>
      <c r="E26" s="43">
        <v>17.707909977547</v>
      </c>
      <c r="F26" s="44">
        <v>2.57553389774746E-5</v>
      </c>
      <c r="G26" s="43">
        <v>2.91893841745E-4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45" t="s">
        <v>2863</v>
      </c>
      <c r="B27" s="43">
        <v>45.0892400910769</v>
      </c>
      <c r="C27" s="43">
        <v>0.844274824565052</v>
      </c>
      <c r="D27" s="43">
        <v>0.227050670716058</v>
      </c>
      <c r="E27" s="43">
        <v>13.1515426806654</v>
      </c>
      <c r="F27" s="43">
        <v>2.87282620493E-4</v>
      </c>
      <c r="G27" s="43">
        <v>0.00253234309916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45" t="s">
        <v>2831</v>
      </c>
      <c r="B28" s="43">
        <v>72.1831929814326</v>
      </c>
      <c r="C28" s="43">
        <v>0.760835197762753</v>
      </c>
      <c r="D28" s="43">
        <v>0.248225084070815</v>
      </c>
      <c r="E28" s="43">
        <v>9.01875899625617</v>
      </c>
      <c r="F28" s="43">
        <v>0.002672227614756</v>
      </c>
      <c r="G28" s="43">
        <v>0.015034969297894</v>
      </c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45" t="s">
        <v>2792</v>
      </c>
      <c r="B29" s="43">
        <v>348.668021065424</v>
      </c>
      <c r="C29" s="43">
        <v>0.633449758000825</v>
      </c>
      <c r="D29" s="43">
        <v>0.207667012081129</v>
      </c>
      <c r="E29" s="43">
        <v>9.00961297506194</v>
      </c>
      <c r="F29" s="43">
        <v>0.002685632832484</v>
      </c>
      <c r="G29" s="43">
        <v>0.015034969297894</v>
      </c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46" t="s">
        <v>2836</v>
      </c>
      <c r="B30" s="47">
        <v>424.767774758417</v>
      </c>
      <c r="C30" s="47">
        <v>-0.488150039372316</v>
      </c>
      <c r="D30" s="47">
        <v>0.181237250404301</v>
      </c>
      <c r="E30" s="47">
        <v>7.20563782626772</v>
      </c>
      <c r="F30" s="47">
        <v>0.007267491657411</v>
      </c>
      <c r="G30" s="47">
        <v>0.032030796564146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46" t="s">
        <v>2807</v>
      </c>
      <c r="B31" s="47">
        <v>282.88113714106</v>
      </c>
      <c r="C31" s="47">
        <v>-0.524861988085083</v>
      </c>
      <c r="D31" s="47">
        <v>0.182428890634624</v>
      </c>
      <c r="E31" s="47">
        <v>8.09416607841962</v>
      </c>
      <c r="F31" s="47">
        <v>0.004440796624859</v>
      </c>
      <c r="G31" s="47">
        <v>0.021236522543774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48" t="s">
        <v>2750</v>
      </c>
      <c r="B32" s="47">
        <v>42.6479404526947</v>
      </c>
      <c r="C32" s="47">
        <v>-0.537357415221989</v>
      </c>
      <c r="D32" s="47">
        <v>0.167923854935391</v>
      </c>
      <c r="E32" s="47">
        <v>10.1006169064278</v>
      </c>
      <c r="F32" s="47">
        <v>0.001482196984743</v>
      </c>
      <c r="G32" s="47">
        <v>0.009798968954693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46" t="s">
        <v>2704</v>
      </c>
      <c r="B33" s="47">
        <v>1433.89300000721</v>
      </c>
      <c r="C33" s="47">
        <v>-0.559454177262913</v>
      </c>
      <c r="D33" s="47">
        <v>0.159230553839022</v>
      </c>
      <c r="E33" s="47">
        <v>12.1661749384253</v>
      </c>
      <c r="F33" s="47">
        <v>4.8664000688E-4</v>
      </c>
      <c r="G33" s="47">
        <v>0.003860677387915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46" t="s">
        <v>2819</v>
      </c>
      <c r="B34" s="47">
        <v>337.699227881865</v>
      </c>
      <c r="C34" s="47">
        <v>-0.712458944997516</v>
      </c>
      <c r="D34" s="47">
        <v>0.247104330881117</v>
      </c>
      <c r="E34" s="47">
        <v>8.11213086603112</v>
      </c>
      <c r="F34" s="47">
        <v>0.004397000991836</v>
      </c>
      <c r="G34" s="47">
        <v>0.021236522543774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46" t="s">
        <v>2761</v>
      </c>
      <c r="B35" s="47">
        <v>456.773457173439</v>
      </c>
      <c r="C35" s="47">
        <v>-0.809305255541915</v>
      </c>
      <c r="D35" s="47">
        <v>0.233465581782077</v>
      </c>
      <c r="E35" s="47">
        <v>11.4944546616164</v>
      </c>
      <c r="F35" s="47">
        <v>6.98041359089E-4</v>
      </c>
      <c r="G35" s="47">
        <v>0.005359156240745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48" t="s">
        <v>2803</v>
      </c>
      <c r="B36" s="47">
        <v>2831.6593469844</v>
      </c>
      <c r="C36" s="47">
        <v>-0.906299907723825</v>
      </c>
      <c r="D36" s="47">
        <v>0.266840833498457</v>
      </c>
      <c r="E36" s="47">
        <v>11.2766784102093</v>
      </c>
      <c r="F36" s="47">
        <v>7.84868615924E-4</v>
      </c>
      <c r="G36" s="47">
        <v>0.005837460330937</v>
      </c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48" t="s">
        <v>2815</v>
      </c>
      <c r="B37" s="47">
        <v>9.26375110851874</v>
      </c>
      <c r="C37" s="47">
        <v>-0.941677199505237</v>
      </c>
      <c r="D37" s="47">
        <v>0.289135712085786</v>
      </c>
      <c r="E37" s="47">
        <v>10.6988746627769</v>
      </c>
      <c r="F37" s="47">
        <v>0.001072007213063</v>
      </c>
      <c r="G37" s="47">
        <v>0.007504050491443</v>
      </c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46" t="s">
        <v>2850</v>
      </c>
      <c r="B38" s="47">
        <v>21.0529620390572</v>
      </c>
      <c r="C38" s="47">
        <v>-0.990024638519642</v>
      </c>
      <c r="D38" s="47">
        <v>0.324389513541419</v>
      </c>
      <c r="E38" s="47">
        <v>9.25122620855277</v>
      </c>
      <c r="F38" s="47">
        <v>0.002353377932936</v>
      </c>
      <c r="G38" s="47">
        <v>0.014002598700967</v>
      </c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48" t="s">
        <v>2756</v>
      </c>
      <c r="B39" s="47">
        <v>39.8085526947336</v>
      </c>
      <c r="C39" s="47">
        <v>-1.04672174222749</v>
      </c>
      <c r="D39" s="47">
        <v>0.338361617947028</v>
      </c>
      <c r="E39" s="47">
        <v>8.94679114174119</v>
      </c>
      <c r="F39" s="47">
        <v>0.002779574155913</v>
      </c>
      <c r="G39" s="47">
        <v>0.015034969297894</v>
      </c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46" t="s">
        <v>2721</v>
      </c>
      <c r="B40" s="47">
        <v>64.2523995546177</v>
      </c>
      <c r="C40" s="47">
        <v>-1.12292384423454</v>
      </c>
      <c r="D40" s="47">
        <v>0.256581664571059</v>
      </c>
      <c r="E40" s="47">
        <v>18.7452553449687</v>
      </c>
      <c r="F40" s="49">
        <v>1.49394590465053E-5</v>
      </c>
      <c r="G40" s="47">
        <v>2.09152426651E-4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48" t="s">
        <v>2805</v>
      </c>
      <c r="B41" s="47">
        <v>9627.93246504303</v>
      </c>
      <c r="C41" s="47">
        <v>-1.16258376562822</v>
      </c>
      <c r="D41" s="47">
        <v>0.251154284547493</v>
      </c>
      <c r="E41" s="47">
        <v>20.6299403507126</v>
      </c>
      <c r="F41" s="49">
        <v>5.57179087302097E-6</v>
      </c>
      <c r="G41" s="47">
        <v>1.10507185648E-4</v>
      </c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48" t="s">
        <v>2797</v>
      </c>
      <c r="B42" s="47">
        <v>70.4595274515754</v>
      </c>
      <c r="C42" s="47">
        <v>-1.17604918377392</v>
      </c>
      <c r="D42" s="47">
        <v>0.269242489002177</v>
      </c>
      <c r="E42" s="47">
        <v>18.3038546315976</v>
      </c>
      <c r="F42" s="49">
        <v>1.88325724066066E-5</v>
      </c>
      <c r="G42" s="47">
        <v>2.49008457376E-4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46" t="s">
        <v>2843</v>
      </c>
      <c r="B43" s="47">
        <v>728.596107470008</v>
      </c>
      <c r="C43" s="47">
        <v>-1.20835276334007</v>
      </c>
      <c r="D43" s="47">
        <v>0.239960583380473</v>
      </c>
      <c r="E43" s="47">
        <v>23.4888505324431</v>
      </c>
      <c r="F43" s="49">
        <v>1.2563976065997E-6</v>
      </c>
      <c r="G43" s="49">
        <v>2.71838754882481E-5</v>
      </c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46" t="s">
        <v>2642</v>
      </c>
      <c r="B44" s="47">
        <v>8.62475997704945</v>
      </c>
      <c r="C44" s="47">
        <v>-1.26967103759975</v>
      </c>
      <c r="D44" s="47">
        <v>0.39442400372481</v>
      </c>
      <c r="E44" s="47">
        <v>9.59080758852039</v>
      </c>
      <c r="F44" s="47">
        <v>0.00195553915832</v>
      </c>
      <c r="G44" s="47">
        <v>0.011933803068722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46" t="s">
        <v>2726</v>
      </c>
      <c r="B45" s="47">
        <v>26.3717638977187</v>
      </c>
      <c r="C45" s="47">
        <v>-1.41874954578203</v>
      </c>
      <c r="D45" s="47">
        <v>0.489668652585608</v>
      </c>
      <c r="E45" s="47">
        <v>7.91690798518226</v>
      </c>
      <c r="F45" s="47">
        <v>0.004897490219505</v>
      </c>
      <c r="G45" s="47">
        <v>0.022415436004658</v>
      </c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46" t="s">
        <v>2722</v>
      </c>
      <c r="B46" s="47">
        <v>69.6796825131649</v>
      </c>
      <c r="C46" s="47">
        <v>-1.42703766745215</v>
      </c>
      <c r="D46" s="47">
        <v>0.321462277741312</v>
      </c>
      <c r="E46" s="47">
        <v>17.5754598515416</v>
      </c>
      <c r="F46" s="49">
        <v>2.76128796326394E-5</v>
      </c>
      <c r="G46" s="47">
        <v>2.98721152389E-4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46" t="s">
        <v>2718</v>
      </c>
      <c r="B47" s="47">
        <v>84.738759838019</v>
      </c>
      <c r="C47" s="47">
        <v>-1.60735436579363</v>
      </c>
      <c r="D47" s="47">
        <v>0.352194340206281</v>
      </c>
      <c r="E47" s="47">
        <v>19.5804365207766</v>
      </c>
      <c r="F47" s="49">
        <v>9.64517980881396E-6</v>
      </c>
      <c r="G47" s="47">
        <v>1.58105738565E-4</v>
      </c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46" t="s">
        <v>2814</v>
      </c>
      <c r="B48" s="47">
        <v>49.749160007396</v>
      </c>
      <c r="C48" s="47">
        <v>-1.69820725171469</v>
      </c>
      <c r="D48" s="47">
        <v>0.401806842949641</v>
      </c>
      <c r="E48" s="47">
        <v>15.36790410445</v>
      </c>
      <c r="F48" s="49">
        <v>8.84785063411964E-5</v>
      </c>
      <c r="G48" s="47">
        <v>8.42315380368E-4</v>
      </c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46" t="s">
        <v>2844</v>
      </c>
      <c r="B49" s="47">
        <v>9.34895749079094</v>
      </c>
      <c r="C49" s="47">
        <v>-1.76330736450769</v>
      </c>
      <c r="D49" s="47">
        <v>0.392589525807051</v>
      </c>
      <c r="E49" s="47">
        <v>19.0972290648922</v>
      </c>
      <c r="F49" s="49">
        <v>1.24225115849069E-5</v>
      </c>
      <c r="G49" s="47">
        <v>1.84784859825E-4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46" t="s">
        <v>2700</v>
      </c>
      <c r="B50" s="47">
        <v>5.70109323324943</v>
      </c>
      <c r="C50" s="47">
        <v>-2.2722911930246</v>
      </c>
      <c r="D50" s="47">
        <v>0.432239585489709</v>
      </c>
      <c r="E50" s="47">
        <v>28.2458788666249</v>
      </c>
      <c r="F50" s="49">
        <v>1.06841864550256E-7</v>
      </c>
      <c r="G50" s="49">
        <v>3.63262339470871E-6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46" t="s">
        <v>2874</v>
      </c>
      <c r="B51" s="47">
        <v>39.3057999338039</v>
      </c>
      <c r="C51" s="47">
        <v>-2.4704434649926</v>
      </c>
      <c r="D51" s="47">
        <v>0.557574150190574</v>
      </c>
      <c r="E51" s="47">
        <v>14.4127523634481</v>
      </c>
      <c r="F51" s="47">
        <v>1.46804795459E-4</v>
      </c>
      <c r="G51" s="47">
        <v>0.001343828512282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46" t="s">
        <v>2862</v>
      </c>
      <c r="B52" s="47">
        <v>5.64689284294667</v>
      </c>
      <c r="C52" s="47">
        <v>-3.13188873134834</v>
      </c>
      <c r="D52" s="47">
        <v>0.592324901327828</v>
      </c>
      <c r="E52" s="47">
        <v>25.8142753725475</v>
      </c>
      <c r="F52" s="49">
        <v>3.75897984572386E-7</v>
      </c>
      <c r="G52" s="49">
        <v>9.9404133698031E-6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46" t="s">
        <v>2813</v>
      </c>
      <c r="B53" s="47">
        <v>3.02863362019411</v>
      </c>
      <c r="C53" s="47">
        <v>-3.14182587103107</v>
      </c>
      <c r="D53" s="47">
        <v>0.679696135657547</v>
      </c>
      <c r="E53" s="47">
        <v>19.5181861398098</v>
      </c>
      <c r="F53" s="49">
        <v>9.96464738856919E-6</v>
      </c>
      <c r="G53" s="47">
        <v>1.58105738565E-4</v>
      </c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46" t="s">
        <v>2848</v>
      </c>
      <c r="B54" s="47">
        <v>17.2438786198166</v>
      </c>
      <c r="C54" s="47">
        <v>-3.67162547912131</v>
      </c>
      <c r="D54" s="47">
        <v>0.669443421159962</v>
      </c>
      <c r="E54" s="47">
        <v>19.8271040566359</v>
      </c>
      <c r="F54" s="49">
        <v>8.47720541964302E-6</v>
      </c>
      <c r="G54" s="47">
        <v>1.55198068452E-4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46" t="s">
        <v>2719</v>
      </c>
      <c r="B55" s="47">
        <v>25.6470736154726</v>
      </c>
      <c r="C55" s="47">
        <v>-4.28880940497985</v>
      </c>
      <c r="D55" s="47">
        <v>0.55134303770749</v>
      </c>
      <c r="E55" s="47">
        <v>48.5024090784231</v>
      </c>
      <c r="F55" s="49">
        <v>3.29883388181511E-12</v>
      </c>
      <c r="G55" s="49">
        <v>1.96280615967999E-10</v>
      </c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46" t="s">
        <v>2724</v>
      </c>
      <c r="B56" s="47">
        <v>18.9909390194557</v>
      </c>
      <c r="C56" s="47">
        <v>-4.29780901887392</v>
      </c>
      <c r="D56" s="47">
        <v>0.904485823267156</v>
      </c>
      <c r="E56" s="47">
        <v>16.52019997259</v>
      </c>
      <c r="F56" s="49">
        <v>4.81345305561377E-5</v>
      </c>
      <c r="G56" s="47">
        <v>4.77334094682E-4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46" t="s">
        <v>2720</v>
      </c>
      <c r="B57" s="47">
        <v>111.681149726179</v>
      </c>
      <c r="C57" s="47">
        <v>-4.45819138666719</v>
      </c>
      <c r="D57" s="47">
        <v>0.439168588772021</v>
      </c>
      <c r="E57" s="47">
        <v>76.8531767172061</v>
      </c>
      <c r="F57" s="49">
        <v>1.84151775403987E-18</v>
      </c>
      <c r="G57" s="49">
        <v>2.19140612730745E-16</v>
      </c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46" t="s">
        <v>2723</v>
      </c>
      <c r="B58" s="47">
        <v>78.3334931508105</v>
      </c>
      <c r="C58" s="47">
        <v>-6.19108514037949</v>
      </c>
      <c r="D58" s="47">
        <v>0.686707416383641</v>
      </c>
      <c r="E58" s="47">
        <v>55.1277700315869</v>
      </c>
      <c r="F58" s="49">
        <v>1.12943848484358E-13</v>
      </c>
      <c r="G58" s="49">
        <v>8.96021197975905E-12</v>
      </c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46" t="s">
        <v>2725</v>
      </c>
      <c r="B59" s="47">
        <v>1476.14769351788</v>
      </c>
      <c r="C59" s="47">
        <v>-7.92759829529178</v>
      </c>
      <c r="D59" s="47">
        <v>0.58690440570121</v>
      </c>
      <c r="E59" s="47">
        <v>94.1977168731862</v>
      </c>
      <c r="F59" s="49">
        <v>2.85529832455671E-22</v>
      </c>
      <c r="G59" s="49">
        <v>6.79561001244496E-20</v>
      </c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71"/>
    <col customWidth="1" min="2" max="2" width="16.0"/>
    <col customWidth="1" min="3" max="3" width="11.57"/>
    <col customWidth="1" min="4" max="4" width="14.29"/>
    <col customWidth="1" min="5" max="6" width="11.57"/>
    <col customWidth="1" min="7" max="26" width="8.71"/>
  </cols>
  <sheetData>
    <row r="1" ht="12.75" customHeight="1">
      <c r="A1" s="1" t="s">
        <v>2891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36" t="s">
        <v>2892</v>
      </c>
      <c r="B2" s="36" t="s">
        <v>128</v>
      </c>
      <c r="C2" s="36" t="s">
        <v>129</v>
      </c>
      <c r="D2" s="36" t="s">
        <v>131</v>
      </c>
      <c r="E2" s="36" t="s">
        <v>132</v>
      </c>
      <c r="F2" s="36" t="s">
        <v>133</v>
      </c>
      <c r="G2" s="36" t="s">
        <v>134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37" t="s">
        <v>2893</v>
      </c>
      <c r="B3" s="43">
        <v>397.522227412229</v>
      </c>
      <c r="C3" s="43">
        <v>2.19479955113999</v>
      </c>
      <c r="D3" s="43">
        <v>0.577811681197102</v>
      </c>
      <c r="E3" s="43">
        <v>3.79846864049691</v>
      </c>
      <c r="F3" s="43">
        <v>1.45592845559E-4</v>
      </c>
      <c r="G3" s="43">
        <v>0.051539867327943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2.75" customHeight="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2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2.7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2.75" customHeigh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ht="12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ht="12.75" customHeight="1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ht="12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ht="12.75" customHeight="1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ht="12.75" customHeight="1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ht="12.7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ht="12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ht="12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ht="12.75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ht="12.7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ht="12.75" customHeigh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ht="12.75" customHeigh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ht="12.75" customHeigh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ht="12.75" customHeigh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1.14"/>
    <col customWidth="1" min="2" max="2" width="16.0"/>
    <col customWidth="1" min="3" max="3" width="10.86"/>
    <col customWidth="1" min="4" max="4" width="14.29"/>
    <col customWidth="1" min="5" max="25" width="11.57"/>
    <col customWidth="1" min="26" max="26" width="8.71"/>
  </cols>
  <sheetData>
    <row r="1" ht="12.75" customHeight="1">
      <c r="A1" s="1" t="s">
        <v>2894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ht="12.75" customHeight="1">
      <c r="A2" s="36" t="s">
        <v>2892</v>
      </c>
      <c r="B2" s="36" t="s">
        <v>128</v>
      </c>
      <c r="C2" s="36" t="s">
        <v>129</v>
      </c>
      <c r="D2" s="36" t="s">
        <v>131</v>
      </c>
      <c r="E2" s="36" t="s">
        <v>132</v>
      </c>
      <c r="F2" s="36" t="s">
        <v>133</v>
      </c>
      <c r="G2" s="36" t="s">
        <v>134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2.75" customHeight="1">
      <c r="A3" s="45" t="s">
        <v>2895</v>
      </c>
      <c r="B3" s="43">
        <v>5.33361382082007</v>
      </c>
      <c r="C3" s="43">
        <v>5.64141952164899</v>
      </c>
      <c r="D3" s="43">
        <v>1.36682330640088</v>
      </c>
      <c r="E3" s="43">
        <v>4.12739488361813</v>
      </c>
      <c r="F3" s="44">
        <v>3.66896052881668E-5</v>
      </c>
      <c r="G3" s="43">
        <v>0.00741130026821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2.75" customHeight="1">
      <c r="A4" s="37" t="s">
        <v>2896</v>
      </c>
      <c r="B4" s="43">
        <v>4.67374645616729</v>
      </c>
      <c r="C4" s="43">
        <v>5.44088228753803</v>
      </c>
      <c r="D4" s="43">
        <v>1.81445355487626</v>
      </c>
      <c r="E4" s="43">
        <v>2.998634091744</v>
      </c>
      <c r="F4" s="43">
        <v>0.002711927895641</v>
      </c>
      <c r="G4" s="43">
        <v>0.084278374603007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2.75" customHeight="1">
      <c r="A5" s="37" t="s">
        <v>2897</v>
      </c>
      <c r="B5" s="43">
        <v>7.79844264387347</v>
      </c>
      <c r="C5" s="43">
        <v>5.41103486517557</v>
      </c>
      <c r="D5" s="43">
        <v>1.18915013847654</v>
      </c>
      <c r="E5" s="43">
        <v>4.55033783379771</v>
      </c>
      <c r="F5" s="44">
        <v>5.3559852163109E-6</v>
      </c>
      <c r="G5" s="43">
        <v>0.00216381802739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12.75" customHeight="1">
      <c r="A6" s="37" t="s">
        <v>2898</v>
      </c>
      <c r="B6" s="43">
        <v>4.14941995751239</v>
      </c>
      <c r="C6" s="43">
        <v>5.27007610899943</v>
      </c>
      <c r="D6" s="43">
        <v>1.72009870470607</v>
      </c>
      <c r="E6" s="43">
        <v>3.06382191590568</v>
      </c>
      <c r="F6" s="43">
        <v>0.002185289523654</v>
      </c>
      <c r="G6" s="43">
        <v>0.084278374603007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ht="12.75" customHeight="1">
      <c r="A7" s="37" t="s">
        <v>2899</v>
      </c>
      <c r="B7" s="43">
        <v>35.2790169763253</v>
      </c>
      <c r="C7" s="43">
        <v>3.38526853816894</v>
      </c>
      <c r="D7" s="43">
        <v>0.885688159814693</v>
      </c>
      <c r="E7" s="43">
        <v>3.82219012488235</v>
      </c>
      <c r="F7" s="43">
        <v>1.32271642159E-4</v>
      </c>
      <c r="G7" s="43">
        <v>0.017812581144036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ht="12.75" customHeight="1">
      <c r="A8" s="45" t="s">
        <v>2900</v>
      </c>
      <c r="B8" s="43">
        <v>456.180033171476</v>
      </c>
      <c r="C8" s="43">
        <v>1.83112128248136</v>
      </c>
      <c r="D8" s="43">
        <v>0.592999604357026</v>
      </c>
      <c r="E8" s="43">
        <v>3.08789629710933</v>
      </c>
      <c r="F8" s="43">
        <v>0.002015788008269</v>
      </c>
      <c r="G8" s="43">
        <v>0.084278374603007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7" t="s">
        <v>2901</v>
      </c>
      <c r="B9" s="43">
        <v>16.9316540901417</v>
      </c>
      <c r="C9" s="43">
        <v>1.79387395485522</v>
      </c>
      <c r="D9" s="43">
        <v>0.597678752002383</v>
      </c>
      <c r="E9" s="43">
        <v>3.00140158713233</v>
      </c>
      <c r="F9" s="43">
        <v>0.00268739890572</v>
      </c>
      <c r="G9" s="43">
        <v>0.084278374603007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ht="12.75" customHeight="1">
      <c r="A10" s="45" t="s">
        <v>2902</v>
      </c>
      <c r="B10" s="43">
        <v>62.7406993917468</v>
      </c>
      <c r="C10" s="43">
        <v>1.61099141577233</v>
      </c>
      <c r="D10" s="43">
        <v>0.531228733650427</v>
      </c>
      <c r="E10" s="43">
        <v>3.03257582605168</v>
      </c>
      <c r="F10" s="43">
        <v>0.002424761703198</v>
      </c>
      <c r="G10" s="43">
        <v>0.084278374603007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ht="12.75" customHeight="1">
      <c r="A11" s="48" t="s">
        <v>2903</v>
      </c>
      <c r="B11" s="47">
        <v>71.4696415980301</v>
      </c>
      <c r="C11" s="47">
        <v>-1.87077919691857</v>
      </c>
      <c r="D11" s="47">
        <v>0.58502596538519</v>
      </c>
      <c r="E11" s="47">
        <v>-3.19777122317437</v>
      </c>
      <c r="F11" s="47">
        <v>0.001384941055365</v>
      </c>
      <c r="G11" s="47">
        <v>0.079930883766755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ht="12.75" customHeight="1">
      <c r="A12" s="48" t="s">
        <v>2904</v>
      </c>
      <c r="B12" s="47">
        <v>189.637656000597</v>
      </c>
      <c r="C12" s="47">
        <v>-2.58804852403275</v>
      </c>
      <c r="D12" s="47">
        <v>0.756161322723619</v>
      </c>
      <c r="E12" s="47">
        <v>-3.42261425737943</v>
      </c>
      <c r="F12" s="47">
        <v>6.20220252501E-4</v>
      </c>
      <c r="G12" s="47">
        <v>0.05044157268023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ht="12.75" customHeight="1">
      <c r="A13" s="48" t="s">
        <v>2905</v>
      </c>
      <c r="B13" s="47">
        <v>308.937979241746</v>
      </c>
      <c r="C13" s="47">
        <v>-4.24786036600602</v>
      </c>
      <c r="D13" s="47">
        <v>1.34904063557003</v>
      </c>
      <c r="E13" s="47">
        <v>-3.14880089895226</v>
      </c>
      <c r="F13" s="47">
        <v>0.001639418492155</v>
      </c>
      <c r="G13" s="47">
        <v>0.08279063385384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2.75" customHeight="1">
      <c r="A14" s="48" t="s">
        <v>2906</v>
      </c>
      <c r="B14" s="47">
        <v>24.6053604150528</v>
      </c>
      <c r="C14" s="47">
        <v>-4.8673739284663</v>
      </c>
      <c r="D14" s="47">
        <v>1.4439235144993</v>
      </c>
      <c r="E14" s="47">
        <v>-3.37093611925431</v>
      </c>
      <c r="F14" s="47">
        <v>7.49132267528E-4</v>
      </c>
      <c r="G14" s="47">
        <v>0.05044157268023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2.75" customHeight="1">
      <c r="A15" s="48" t="s">
        <v>2907</v>
      </c>
      <c r="B15" s="47">
        <v>24.6053604150528</v>
      </c>
      <c r="C15" s="47">
        <v>-4.8673739284663</v>
      </c>
      <c r="D15" s="47">
        <v>1.4439235144993</v>
      </c>
      <c r="E15" s="47">
        <v>-3.37093611925431</v>
      </c>
      <c r="F15" s="47">
        <v>7.49132267528E-4</v>
      </c>
      <c r="G15" s="47">
        <v>0.05044157268023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ht="12.75" customHeight="1">
      <c r="A16" s="50"/>
      <c r="B16" s="50"/>
      <c r="C16" s="50"/>
      <c r="D16" s="50"/>
      <c r="E16" s="50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ht="12.7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2.75" customHeight="1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ht="12.75" customHeight="1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ht="12.75" customHeight="1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ht="12.75" customHeight="1">
      <c r="A21" s="35"/>
      <c r="B21" s="35"/>
      <c r="C21" s="35"/>
      <c r="D21" s="35"/>
      <c r="E21" s="35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2.75" customHeight="1">
      <c r="A22" s="35"/>
      <c r="B22" s="35"/>
      <c r="C22" s="35"/>
      <c r="D22" s="35"/>
      <c r="E22" s="35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2.7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ht="12.7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ht="12.75" customHeight="1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2.7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ht="12.75" customHeight="1">
      <c r="A27" s="35"/>
      <c r="B27" s="35"/>
      <c r="C27" s="35"/>
      <c r="D27" s="35"/>
      <c r="E27" s="35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2.7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ht="12.7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ht="12.75" customHeight="1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ht="12.75" customHeight="1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ht="12.7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2.75" customHeight="1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ht="12.75" customHeight="1">
      <c r="A34" s="35"/>
      <c r="B34" s="35"/>
      <c r="C34" s="35"/>
      <c r="D34" s="35"/>
      <c r="E34" s="35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35"/>
      <c r="B35" s="35"/>
      <c r="C35" s="35"/>
      <c r="D35" s="35"/>
      <c r="E35" s="35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ht="12.75" customHeight="1">
      <c r="A38" s="50"/>
      <c r="B38" s="50"/>
      <c r="C38" s="50"/>
      <c r="D38" s="50"/>
      <c r="E38" s="50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ht="12.75" customHeight="1">
      <c r="A39" s="35"/>
      <c r="B39" s="35"/>
      <c r="C39" s="35"/>
      <c r="D39" s="35"/>
      <c r="E39" s="35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ht="12.75" customHeight="1">
      <c r="A41" s="50"/>
      <c r="B41" s="50"/>
      <c r="C41" s="50"/>
      <c r="D41" s="50"/>
      <c r="E41" s="50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ht="12.75" customHeight="1">
      <c r="A42" s="50"/>
      <c r="B42" s="50"/>
      <c r="C42" s="50"/>
      <c r="D42" s="50"/>
      <c r="E42" s="50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ht="12.75" customHeight="1">
      <c r="A43" s="35"/>
      <c r="B43" s="35"/>
      <c r="C43" s="35"/>
      <c r="D43" s="35"/>
      <c r="E43" s="35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2.75" customHeight="1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ht="12.7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ht="12.75" customHeight="1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ht="12.75" customHeight="1">
      <c r="A48" s="50"/>
      <c r="B48" s="50"/>
      <c r="C48" s="50"/>
      <c r="D48" s="50"/>
      <c r="E48" s="50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ht="12.75" customHeight="1">
      <c r="A49" s="50"/>
      <c r="B49" s="50"/>
      <c r="C49" s="50"/>
      <c r="D49" s="50"/>
      <c r="E49" s="50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ht="12.75" customHeight="1">
      <c r="A50" s="35"/>
      <c r="B50" s="35"/>
      <c r="C50" s="35"/>
      <c r="D50" s="35"/>
      <c r="E50" s="3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35"/>
      <c r="B51" s="35"/>
      <c r="C51" s="35"/>
      <c r="D51" s="35"/>
      <c r="E51" s="3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ht="12.75" customHeight="1">
      <c r="A53" s="35"/>
      <c r="B53" s="35"/>
      <c r="C53" s="35"/>
      <c r="D53" s="35"/>
      <c r="E53" s="35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ht="12.75" customHeight="1">
      <c r="A55" s="35"/>
      <c r="B55" s="35"/>
      <c r="C55" s="35"/>
      <c r="D55" s="35"/>
      <c r="E55" s="35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35"/>
      <c r="B56" s="35"/>
      <c r="C56" s="35"/>
      <c r="D56" s="35"/>
      <c r="E56" s="35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ht="12.75" customHeight="1">
      <c r="A58" s="50"/>
      <c r="B58" s="50"/>
      <c r="C58" s="50"/>
      <c r="D58" s="50"/>
      <c r="E58" s="50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ht="12.75" customHeight="1">
      <c r="A59" s="50"/>
      <c r="B59" s="50"/>
      <c r="C59" s="50"/>
      <c r="D59" s="50"/>
      <c r="E59" s="50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ht="12.75" customHeight="1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ht="12.75" customHeight="1">
      <c r="A61" s="50"/>
      <c r="B61" s="50"/>
      <c r="C61" s="50"/>
      <c r="D61" s="50"/>
      <c r="E61" s="50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ht="12.75" customHeight="1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ht="12.75" customHeight="1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ht="12.75" customHeight="1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ht="12.75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ht="12.75" customHeight="1">
      <c r="A66" s="35"/>
      <c r="B66" s="35"/>
      <c r="C66" s="35"/>
      <c r="D66" s="35"/>
      <c r="E66" s="35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ht="12.75" customHeight="1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ht="12.75" customHeight="1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ht="12.75" customHeight="1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ht="12.75" customHeight="1">
      <c r="A71" s="42"/>
      <c r="B71" s="42"/>
      <c r="C71" s="35"/>
      <c r="D71" s="42"/>
      <c r="E71" s="42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35"/>
      <c r="B73" s="35"/>
      <c r="C73" s="35"/>
      <c r="D73" s="35"/>
      <c r="E73" s="35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35"/>
      <c r="B74" s="35"/>
      <c r="C74" s="35"/>
      <c r="D74" s="35"/>
      <c r="E74" s="35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ht="12.75" customHeight="1">
      <c r="A76" s="35"/>
      <c r="B76" s="35"/>
      <c r="C76" s="35"/>
      <c r="D76" s="35"/>
      <c r="E76" s="35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ht="12.7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ht="12.75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ht="12.75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ht="12.75" customHeight="1">
      <c r="A81" s="35"/>
      <c r="B81" s="35"/>
      <c r="C81" s="35"/>
      <c r="D81" s="35"/>
      <c r="E81" s="35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ht="12.75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ht="12.75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ht="12.75" customHeight="1">
      <c r="A85" s="35"/>
      <c r="B85" s="35"/>
      <c r="C85" s="35"/>
      <c r="D85" s="35"/>
      <c r="E85" s="35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ht="12.75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ht="12.75" customHeight="1">
      <c r="A88" s="50"/>
      <c r="B88" s="50"/>
      <c r="C88" s="50"/>
      <c r="D88" s="50"/>
      <c r="E88" s="50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ht="12.75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ht="12.75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ht="12.75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ht="12.75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ht="12.75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ht="12.75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ht="12.75" customHeight="1">
      <c r="A95" s="50"/>
      <c r="B95" s="50"/>
      <c r="C95" s="50"/>
      <c r="D95" s="50"/>
      <c r="E95" s="50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ht="12.75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ht="12.75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ht="12.75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ht="12.75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ht="12.75" customHeight="1">
      <c r="A100" s="35"/>
      <c r="B100" s="35"/>
      <c r="C100" s="35"/>
      <c r="D100" s="35"/>
      <c r="E100" s="35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ht="12.7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ht="12.75" customHeight="1">
      <c r="A103" s="50"/>
      <c r="B103" s="50"/>
      <c r="C103" s="50"/>
      <c r="D103" s="50"/>
      <c r="E103" s="50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ht="12.75" customHeight="1">
      <c r="A104" s="35"/>
      <c r="B104" s="35"/>
      <c r="C104" s="35"/>
      <c r="D104" s="35"/>
      <c r="E104" s="35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ht="12.7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ht="12.7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ht="12.7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ht="12.7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ht="12.7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ht="12.7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ht="12.75" customHeight="1">
      <c r="A112" s="42"/>
      <c r="B112" s="42"/>
      <c r="C112" s="35"/>
      <c r="D112" s="42"/>
      <c r="E112" s="42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ht="12.75" customHeight="1">
      <c r="A113" s="50"/>
      <c r="B113" s="50"/>
      <c r="C113" s="50"/>
      <c r="D113" s="50"/>
      <c r="E113" s="50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ht="12.75" customHeight="1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ht="12.75" customHeight="1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ht="12.75" customHeight="1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ht="12.75" customHeight="1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ht="12.75" customHeight="1">
      <c r="A118" s="50"/>
      <c r="B118" s="50"/>
      <c r="C118" s="50"/>
      <c r="D118" s="50"/>
      <c r="E118" s="50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ht="12.75" customHeigh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ht="12.75" customHeigh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ht="12.75" customHeight="1">
      <c r="A121" s="50"/>
      <c r="B121" s="50"/>
      <c r="C121" s="50"/>
      <c r="D121" s="50"/>
      <c r="E121" s="50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ht="12.75" customHeigh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ht="12.75" customHeigh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ht="12.75" customHeigh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ht="12.75" customHeight="1">
      <c r="A125" s="50"/>
      <c r="B125" s="50"/>
      <c r="C125" s="50"/>
      <c r="D125" s="50"/>
      <c r="E125" s="50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ht="12.75" customHeigh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ht="12.75" customHeigh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ht="12.75" customHeigh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ht="12.75" customHeight="1">
      <c r="A129" s="50"/>
      <c r="B129" s="50"/>
      <c r="C129" s="50"/>
      <c r="D129" s="50"/>
      <c r="E129" s="50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ht="12.75" customHeight="1">
      <c r="A130" s="35"/>
      <c r="B130" s="35"/>
      <c r="C130" s="35"/>
      <c r="D130" s="35"/>
      <c r="E130" s="35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35"/>
      <c r="B131" s="35"/>
      <c r="C131" s="35"/>
      <c r="D131" s="35"/>
      <c r="E131" s="35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ht="12.75" customHeigh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ht="12.75" customHeigh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ht="12.75" customHeight="1">
      <c r="A135" s="35"/>
      <c r="B135" s="35"/>
      <c r="C135" s="35"/>
      <c r="D135" s="35"/>
      <c r="E135" s="35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ht="12.75" customHeigh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ht="12.75" customHeight="1">
      <c r="A138" s="50"/>
      <c r="B138" s="50"/>
      <c r="C138" s="50"/>
      <c r="D138" s="50"/>
      <c r="E138" s="50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ht="12.75" customHeigh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ht="12.75" customHeigh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ht="12.75" customHeigh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ht="12.75" customHeigh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ht="12.75" customHeigh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ht="12.75" customHeigh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ht="12.75" customHeight="1">
      <c r="A149" s="35"/>
      <c r="B149" s="35"/>
      <c r="C149" s="35"/>
      <c r="D149" s="35"/>
      <c r="E149" s="35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ht="12.75" customHeight="1">
      <c r="A151" s="50"/>
      <c r="B151" s="50"/>
      <c r="C151" s="50"/>
      <c r="D151" s="50"/>
      <c r="E151" s="5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ht="12.75" customHeigh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ht="12.75" customHeigh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ht="12.75" customHeigh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ht="12.75" customHeigh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ht="12.75" customHeight="1">
      <c r="A156" s="50"/>
      <c r="B156" s="50"/>
      <c r="C156" s="50"/>
      <c r="D156" s="50"/>
      <c r="E156" s="50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ht="12.75" customHeight="1">
      <c r="A157" s="50"/>
      <c r="B157" s="50"/>
      <c r="C157" s="50"/>
      <c r="D157" s="50"/>
      <c r="E157" s="50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ht="12.75" customHeigh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ht="12.75" customHeigh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ht="12.75" customHeigh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ht="12.75" customHeigh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ht="12.75" customHeigh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ht="12.75" customHeigh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ht="12.75" customHeigh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ht="12.75" customHeigh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ht="12.75" customHeigh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ht="12.75" customHeigh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ht="12.75" customHeigh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ht="12.75" customHeigh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ht="12.75" customHeigh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ht="12.75" customHeigh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ht="12.75" customHeigh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ht="12.75" customHeigh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ht="12.75" customHeigh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ht="12.75" customHeigh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ht="12.75" customHeigh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ht="12.75" customHeigh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ht="12.75" customHeigh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ht="12.75" customHeigh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ht="12.75" customHeigh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ht="12.75" customHeigh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ht="12.75" customHeigh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ht="12.75" customHeigh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ht="12.75" customHeigh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ht="12.75" customHeigh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ht="12.75" customHeigh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ht="12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ht="12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ht="12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ht="12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ht="12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ht="12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ht="12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ht="12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ht="12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ht="12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ht="12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ht="12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ht="12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ht="12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ht="12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ht="12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ht="12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ht="12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ht="12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ht="12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ht="12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ht="12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ht="12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ht="12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ht="12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ht="12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ht="12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ht="12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ht="12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ht="12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ht="12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ht="12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ht="12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ht="12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ht="12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ht="12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ht="12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ht="12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ht="12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ht="12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ht="12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ht="12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ht="12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ht="12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ht="12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ht="12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ht="12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ht="12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ht="12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ht="12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ht="12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ht="12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ht="12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ht="12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ht="12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ht="12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ht="12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ht="12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ht="12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ht="12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ht="12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ht="12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ht="12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ht="12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ht="12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ht="12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ht="12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ht="12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ht="12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ht="12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ht="12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ht="12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ht="12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ht="12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ht="12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ht="12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ht="12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ht="12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ht="12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ht="12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ht="12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ht="12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ht="12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ht="12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ht="12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ht="12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ht="12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ht="12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ht="12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ht="12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ht="12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ht="12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ht="12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ht="12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ht="12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ht="12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ht="12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ht="12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ht="12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ht="12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ht="12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ht="12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ht="12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ht="12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ht="12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ht="12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ht="12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ht="12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ht="12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ht="12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ht="12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ht="12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ht="12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ht="12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ht="12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ht="12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ht="12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ht="12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ht="12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ht="12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ht="12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ht="12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ht="12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ht="12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ht="12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ht="12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ht="12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ht="12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ht="12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ht="12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ht="12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ht="12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ht="12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ht="12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ht="12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ht="12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ht="12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ht="12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ht="12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ht="12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ht="12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ht="12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ht="12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ht="12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ht="12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ht="12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ht="12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ht="12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ht="12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ht="12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ht="12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ht="12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ht="12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ht="12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ht="12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ht="12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ht="12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ht="12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ht="12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ht="12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ht="12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ht="12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ht="12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ht="12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ht="12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ht="12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ht="12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ht="12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ht="12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ht="12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ht="12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ht="12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ht="12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ht="12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ht="12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ht="12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ht="12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ht="12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ht="12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ht="12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ht="12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ht="12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ht="12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ht="12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ht="12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ht="12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ht="12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ht="12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ht="12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ht="12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ht="12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ht="12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ht="12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ht="12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ht="12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ht="12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ht="12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ht="12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ht="12.75" customHeight="1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ht="12.75" customHeight="1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ht="12.75" customHeight="1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ht="12.75" customHeight="1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ht="12.75" customHeight="1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ht="12.75" customHeight="1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ht="12.75" customHeight="1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ht="12.75" customHeight="1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ht="12.75" customHeight="1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ht="12.75" customHeight="1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ht="12.75" customHeight="1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ht="12.75" customHeight="1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ht="12.75" customHeight="1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ht="12.75" customHeight="1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ht="12.75" customHeight="1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ht="12.75" customHeight="1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ht="12.75" customHeight="1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ht="12.75" customHeight="1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ht="12.75" customHeight="1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ht="12.75" customHeight="1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ht="12.75" customHeight="1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ht="12.75" customHeight="1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ht="12.75" customHeight="1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ht="12.75" customHeight="1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ht="12.75" customHeight="1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ht="12.75" customHeight="1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ht="12.75" customHeight="1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ht="12.75" customHeight="1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ht="12.75" customHeight="1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ht="12.75" customHeight="1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ht="12.75" customHeight="1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ht="12.75" customHeight="1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ht="12.75" customHeight="1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ht="12.75" customHeight="1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ht="12.75" customHeight="1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ht="12.75" customHeight="1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ht="12.75" customHeight="1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ht="12.75" customHeight="1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ht="12.75" customHeight="1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ht="12.75" customHeight="1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ht="12.75" customHeight="1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ht="12.75" customHeight="1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ht="12.75" customHeight="1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ht="12.75" customHeight="1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ht="12.75" customHeight="1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ht="12.75" customHeight="1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ht="12.75" customHeight="1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ht="12.75" customHeight="1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ht="12.75" customHeight="1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ht="12.75" customHeight="1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ht="12.75" customHeight="1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ht="12.75" customHeight="1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ht="12.75" customHeight="1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ht="12.75" customHeight="1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ht="12.75" customHeight="1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ht="12.75" customHeight="1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ht="12.75" customHeight="1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ht="12.75" customHeight="1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ht="12.75" customHeight="1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ht="12.75" customHeight="1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ht="12.75" customHeight="1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ht="12.75" customHeight="1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ht="12.75" customHeight="1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ht="12.75" customHeight="1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ht="12.75" customHeight="1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ht="12.75" customHeight="1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ht="12.75" customHeight="1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ht="12.75" customHeight="1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ht="12.75" customHeight="1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ht="12.75" customHeight="1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ht="12.75" customHeight="1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ht="12.75" customHeight="1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ht="12.75" customHeight="1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ht="12.75" customHeight="1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ht="12.75" customHeight="1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ht="12.75" customHeight="1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ht="12.75" customHeight="1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ht="12.75" customHeight="1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ht="12.75" customHeight="1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ht="12.75" customHeight="1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ht="12.75" customHeight="1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ht="12.75" customHeight="1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ht="12.75" customHeight="1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ht="12.75" customHeight="1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ht="12.75" customHeight="1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ht="12.75" customHeight="1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ht="12.75" customHeight="1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ht="12.75" customHeight="1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ht="12.75" customHeight="1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ht="12.75" customHeight="1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ht="12.75" customHeight="1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ht="12.75" customHeight="1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ht="12.75" customHeight="1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ht="12.75" customHeight="1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ht="12.75" customHeight="1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ht="12.75" customHeight="1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ht="12.75" customHeight="1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ht="12.75" customHeight="1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ht="12.75" customHeight="1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ht="12.75" customHeight="1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ht="12.75" customHeight="1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ht="12.75" customHeight="1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ht="12.75" customHeight="1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ht="12.75" customHeight="1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ht="12.75" customHeight="1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ht="12.75" customHeight="1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ht="12.75" customHeight="1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ht="12.75" customHeight="1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ht="12.75" customHeight="1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ht="12.75" customHeight="1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ht="12.75" customHeight="1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ht="12.75" customHeight="1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ht="12.75" customHeight="1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ht="12.75" customHeight="1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ht="12.75" customHeight="1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ht="12.75" customHeight="1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ht="12.75" customHeight="1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ht="12.75" customHeight="1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ht="12.75" customHeight="1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ht="12.75" customHeight="1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ht="12.75" customHeight="1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ht="12.75" customHeight="1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ht="12.75" customHeight="1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ht="12.75" customHeight="1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ht="12.75" customHeight="1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ht="12.75" customHeight="1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ht="12.75" customHeight="1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ht="12.75" customHeight="1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ht="12.75" customHeight="1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ht="12.75" customHeight="1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ht="12.75" customHeight="1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ht="12.75" customHeight="1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ht="12.75" customHeight="1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ht="12.75" customHeight="1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ht="12.75" customHeight="1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ht="12.75" customHeight="1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ht="12.75" customHeight="1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ht="12.75" customHeight="1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ht="12.75" customHeight="1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ht="12.75" customHeight="1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ht="12.75" customHeight="1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ht="12.75" customHeight="1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ht="12.75" customHeight="1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ht="12.75" customHeight="1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ht="12.75" customHeight="1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ht="12.75" customHeight="1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ht="12.75" customHeight="1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ht="12.75" customHeight="1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ht="12.75" customHeight="1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ht="12.75" customHeight="1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ht="12.75" customHeight="1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ht="12.75" customHeight="1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ht="12.75" customHeight="1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ht="12.75" customHeight="1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ht="12.75" customHeight="1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ht="12.75" customHeight="1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ht="12.75" customHeight="1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ht="12.75" customHeight="1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ht="12.75" customHeight="1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ht="12.75" customHeight="1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ht="12.75" customHeight="1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ht="12.75" customHeight="1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ht="12.75" customHeight="1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ht="12.75" customHeight="1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ht="12.75" customHeight="1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ht="12.75" customHeight="1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ht="12.75" customHeight="1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ht="12.75" customHeight="1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ht="12.75" customHeight="1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ht="12.75" customHeight="1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ht="12.75" customHeight="1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ht="12.75" customHeight="1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ht="12.75" customHeight="1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ht="12.75" customHeight="1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ht="12.75" customHeight="1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ht="12.75" customHeight="1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ht="12.75" customHeight="1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ht="12.75" customHeight="1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ht="12.75" customHeight="1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ht="12.75" customHeight="1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ht="12.75" customHeight="1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ht="12.75" customHeight="1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ht="12.75" customHeight="1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ht="12.75" customHeight="1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ht="12.75" customHeight="1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ht="12.75" customHeight="1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ht="12.75" customHeight="1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ht="12.75" customHeight="1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ht="12.75" customHeight="1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ht="12.75" customHeight="1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ht="12.75" customHeight="1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ht="12.75" customHeight="1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ht="12.75" customHeight="1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ht="12.75" customHeight="1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ht="12.75" customHeight="1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ht="12.75" customHeight="1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ht="12.75" customHeight="1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ht="12.75" customHeight="1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ht="12.75" customHeight="1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ht="12.75" customHeight="1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ht="12.75" customHeight="1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ht="12.75" customHeight="1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ht="12.75" customHeight="1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ht="12.75" customHeight="1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ht="12.75" customHeight="1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ht="12.75" customHeight="1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ht="12.75" customHeight="1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ht="12.75" customHeight="1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ht="12.75" customHeight="1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ht="12.75" customHeight="1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ht="12.75" customHeight="1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ht="12.75" customHeight="1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ht="12.75" customHeight="1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ht="12.75" customHeight="1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ht="12.75" customHeight="1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ht="12.75" customHeight="1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ht="12.75" customHeight="1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ht="12.75" customHeight="1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ht="12.75" customHeight="1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ht="12.75" customHeight="1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ht="12.75" customHeight="1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ht="12.75" customHeight="1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ht="12.75" customHeight="1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ht="12.75" customHeight="1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ht="12.75" customHeight="1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ht="12.75" customHeight="1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ht="12.75" customHeight="1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ht="12.75" customHeight="1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ht="12.75" customHeight="1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ht="12.75" customHeight="1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ht="12.75" customHeight="1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ht="12.75" customHeight="1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ht="12.75" customHeight="1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ht="12.75" customHeight="1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ht="12.75" customHeight="1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ht="12.75" customHeight="1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ht="12.75" customHeight="1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ht="12.75" customHeight="1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ht="12.75" customHeight="1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ht="12.75" customHeight="1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ht="12.75" customHeight="1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ht="12.75" customHeight="1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ht="12.75" customHeight="1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ht="12.75" customHeight="1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ht="12.75" customHeight="1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ht="12.75" customHeight="1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ht="12.75" customHeight="1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ht="12.75" customHeight="1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ht="12.75" customHeight="1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ht="12.75" customHeight="1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ht="12.75" customHeight="1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ht="12.75" customHeight="1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ht="12.75" customHeight="1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ht="12.75" customHeight="1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ht="12.75" customHeight="1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ht="12.75" customHeight="1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ht="12.75" customHeight="1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ht="12.75" customHeight="1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ht="12.75" customHeight="1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ht="12.75" customHeight="1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ht="12.75" customHeight="1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ht="12.75" customHeight="1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ht="12.75" customHeight="1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ht="12.75" customHeight="1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ht="12.75" customHeight="1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ht="12.75" customHeight="1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ht="12.75" customHeight="1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ht="12.75" customHeight="1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ht="12.75" customHeight="1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ht="12.75" customHeight="1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ht="12.75" customHeight="1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ht="12.75" customHeight="1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ht="12.75" customHeight="1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ht="12.75" customHeight="1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ht="12.75" customHeight="1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ht="12.75" customHeight="1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ht="12.75" customHeight="1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ht="12.75" customHeight="1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ht="12.75" customHeight="1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ht="12.75" customHeight="1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ht="12.75" customHeight="1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ht="12.75" customHeight="1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ht="12.75" customHeight="1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ht="12.75" customHeight="1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ht="12.75" customHeight="1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ht="12.75" customHeight="1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ht="12.75" customHeight="1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ht="12.75" customHeight="1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ht="12.75" customHeight="1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ht="12.75" customHeight="1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ht="12.75" customHeight="1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ht="12.75" customHeight="1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ht="12.75" customHeight="1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ht="12.75" customHeight="1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ht="12.75" customHeight="1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ht="12.75" customHeight="1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ht="12.75" customHeight="1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ht="12.75" customHeight="1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ht="12.75" customHeight="1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ht="12.75" customHeight="1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ht="12.75" customHeight="1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ht="12.75" customHeight="1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ht="12.75" customHeight="1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ht="12.75" customHeight="1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ht="12.75" customHeight="1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ht="12.75" customHeight="1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ht="12.75" customHeight="1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ht="12.75" customHeight="1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ht="12.75" customHeight="1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ht="12.75" customHeight="1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ht="12.75" customHeight="1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ht="12.75" customHeight="1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ht="12.75" customHeight="1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ht="12.75" customHeight="1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ht="12.75" customHeight="1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ht="12.75" customHeight="1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ht="12.75" customHeight="1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ht="12.75" customHeight="1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ht="12.75" customHeight="1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ht="12.75" customHeight="1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ht="12.75" customHeight="1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ht="12.75" customHeight="1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ht="12.75" customHeight="1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ht="12.75" customHeight="1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ht="12.75" customHeight="1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ht="12.75" customHeight="1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ht="12.75" customHeight="1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ht="12.75" customHeight="1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ht="12.75" customHeight="1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ht="12.75" customHeight="1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ht="12.75" customHeight="1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ht="12.75" customHeight="1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ht="12.75" customHeight="1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ht="12.75" customHeight="1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ht="12.75" customHeight="1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ht="12.75" customHeight="1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ht="12.75" customHeight="1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ht="12.75" customHeight="1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ht="12.75" customHeight="1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ht="12.75" customHeight="1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ht="12.75" customHeight="1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ht="12.75" customHeight="1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ht="12.75" customHeight="1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ht="12.75" customHeight="1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ht="12.75" customHeight="1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ht="12.75" customHeight="1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ht="12.75" customHeight="1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ht="12.75" customHeight="1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ht="12.75" customHeight="1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ht="12.75" customHeight="1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ht="12.75" customHeight="1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ht="12.75" customHeight="1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ht="12.75" customHeight="1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ht="12.75" customHeight="1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ht="12.75" customHeight="1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ht="12.75" customHeight="1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ht="12.75" customHeight="1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ht="12.75" customHeight="1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ht="12.75" customHeight="1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ht="12.75" customHeight="1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ht="12.75" customHeight="1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ht="12.75" customHeight="1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ht="12.75" customHeight="1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ht="12.75" customHeight="1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ht="12.75" customHeight="1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ht="12.75" customHeight="1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ht="12.75" customHeight="1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ht="12.75" customHeight="1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ht="12.75" customHeight="1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ht="12.75" customHeight="1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ht="12.75" customHeight="1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ht="12.75" customHeight="1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ht="12.75" customHeight="1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ht="12.75" customHeight="1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ht="12.75" customHeight="1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ht="12.75" customHeight="1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ht="12.75" customHeight="1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ht="12.75" customHeight="1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ht="12.75" customHeight="1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ht="12.75" customHeight="1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ht="12.75" customHeight="1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ht="12.75" customHeight="1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ht="12.75" customHeight="1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ht="12.75" customHeight="1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ht="12.75" customHeight="1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ht="12.75" customHeight="1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ht="12.75" customHeight="1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ht="12.75" customHeight="1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ht="12.75" customHeight="1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ht="12.75" customHeight="1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ht="12.75" customHeight="1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ht="12.75" customHeight="1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ht="12.75" customHeight="1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ht="12.75" customHeight="1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ht="12.75" customHeight="1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ht="12.75" customHeight="1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ht="12.75" customHeight="1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ht="12.75" customHeight="1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ht="12.75" customHeight="1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ht="12.75" customHeight="1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ht="12.75" customHeight="1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ht="12.75" customHeight="1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ht="12.75" customHeight="1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ht="12.75" customHeight="1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ht="12.75" customHeight="1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ht="12.75" customHeight="1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ht="12.75" customHeight="1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ht="12.75" customHeight="1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ht="12.75" customHeight="1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ht="12.75" customHeight="1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ht="12.75" customHeight="1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ht="12.75" customHeight="1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ht="12.75" customHeight="1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ht="12.75" customHeight="1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ht="12.75" customHeight="1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ht="12.75" customHeight="1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ht="12.75" customHeight="1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ht="12.75" customHeight="1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ht="12.75" customHeight="1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ht="12.75" customHeight="1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ht="12.75" customHeight="1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ht="12.75" customHeight="1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ht="12.75" customHeight="1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ht="12.75" customHeight="1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ht="12.75" customHeight="1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ht="12.75" customHeight="1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ht="12.75" customHeight="1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ht="12.75" customHeight="1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ht="12.75" customHeight="1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ht="12.75" customHeight="1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ht="12.75" customHeight="1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ht="12.75" customHeight="1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ht="12.75" customHeight="1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ht="12.75" customHeight="1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ht="12.75" customHeight="1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ht="12.75" customHeight="1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ht="12.75" customHeight="1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ht="12.75" customHeight="1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ht="12.75" customHeight="1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ht="12.75" customHeight="1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ht="12.75" customHeight="1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ht="12.75" customHeight="1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ht="12.75" customHeight="1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ht="12.75" customHeight="1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ht="12.75" customHeight="1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ht="12.75" customHeight="1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ht="12.75" customHeight="1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ht="12.75" customHeight="1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ht="12.75" customHeight="1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ht="12.75" customHeight="1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ht="12.75" customHeight="1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ht="12.75" customHeight="1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ht="12.75" customHeight="1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ht="12.75" customHeight="1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ht="12.75" customHeight="1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ht="12.75" customHeight="1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ht="12.75" customHeight="1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ht="12.75" customHeight="1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ht="12.75" customHeight="1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ht="12.75" customHeight="1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ht="12.75" customHeight="1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ht="12.75" customHeight="1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ht="12.75" customHeight="1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ht="12.75" customHeight="1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ht="12.75" customHeight="1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ht="12.75" customHeight="1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ht="12.75" customHeight="1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ht="12.75" customHeight="1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ht="12.75" customHeight="1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ht="12.75" customHeight="1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ht="12.75" customHeight="1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ht="12.75" customHeight="1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ht="12.75" customHeight="1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ht="12.75" customHeight="1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ht="12.75" customHeight="1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ht="12.75" customHeight="1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ht="12.75" customHeight="1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ht="12.75" customHeight="1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ht="12.75" customHeight="1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ht="12.75" customHeight="1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ht="12.75" customHeight="1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ht="12.75" customHeight="1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ht="12.75" customHeight="1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ht="12.75" customHeight="1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ht="12.75" customHeight="1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ht="12.75" customHeight="1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ht="12.75" customHeight="1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ht="12.75" customHeight="1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ht="12.75" customHeight="1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ht="12.75" customHeight="1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ht="12.75" customHeight="1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ht="12.75" customHeight="1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ht="12.75" customHeight="1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ht="12.75" customHeight="1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ht="12.75" customHeight="1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ht="12.75" customHeight="1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ht="12.75" customHeight="1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ht="12.75" customHeight="1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ht="12.75" customHeight="1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ht="12.75" customHeight="1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ht="12.75" customHeight="1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ht="12.75" customHeight="1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ht="12.75" customHeight="1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ht="12.75" customHeight="1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ht="12.75" customHeight="1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ht="12.75" customHeight="1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ht="12.75" customHeight="1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ht="12.75" customHeight="1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ht="12.75" customHeight="1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ht="12.75" customHeight="1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ht="12.75" customHeight="1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ht="12.75" customHeight="1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ht="12.75" customHeight="1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ht="12.75" customHeight="1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ht="12.75" customHeight="1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ht="12.75" customHeight="1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ht="12.75" customHeight="1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ht="12.75" customHeight="1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ht="12.75" customHeight="1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ht="12.75" customHeight="1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ht="12.75" customHeight="1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ht="12.75" customHeight="1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ht="12.75" customHeight="1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ht="12.75" customHeight="1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ht="12.75" customHeight="1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ht="12.75" customHeight="1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ht="12.75" customHeight="1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ht="12.75" customHeight="1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ht="12.75" customHeight="1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ht="12.75" customHeight="1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ht="12.75" customHeight="1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ht="12.75" customHeight="1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ht="12.75" customHeight="1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ht="12.75" customHeight="1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ht="12.75" customHeight="1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ht="12.75" customHeight="1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ht="12.75" customHeight="1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ht="12.75" customHeight="1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ht="12.75" customHeight="1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ht="12.75" customHeight="1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ht="12.75" customHeight="1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ht="12.75" customHeight="1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ht="12.75" customHeight="1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ht="12.75" customHeight="1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ht="12.75" customHeight="1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ht="12.75" customHeight="1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ht="12.75" customHeight="1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ht="12.75" customHeight="1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ht="12.75" customHeight="1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ht="12.75" customHeight="1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ht="12.75" customHeight="1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ht="12.75" customHeight="1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ht="12.75" customHeight="1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ht="12.75" customHeight="1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ht="12.75" customHeight="1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ht="12.75" customHeight="1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ht="12.75" customHeight="1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ht="12.75" customHeight="1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ht="12.75" customHeight="1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ht="12.75" customHeight="1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ht="12.75" customHeight="1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ht="12.75" customHeight="1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ht="12.75" customHeight="1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ht="12.75" customHeight="1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ht="12.75" customHeight="1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ht="12.75" customHeight="1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ht="12.75" customHeight="1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ht="12.75" customHeight="1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ht="12.75" customHeight="1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ht="12.75" customHeight="1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ht="12.75" customHeight="1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ht="12.75" customHeight="1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ht="12.75" customHeight="1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ht="12.75" customHeight="1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ht="12.75" customHeight="1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ht="12.75" customHeight="1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ht="12.75" customHeight="1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ht="12.75" customHeight="1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ht="12.75" customHeight="1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ht="12.75" customHeight="1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ht="12.75" customHeight="1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ht="12.75" customHeight="1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ht="12.75" customHeight="1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ht="12.75" customHeight="1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ht="12.75" customHeight="1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ht="12.75" customHeight="1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ht="12.75" customHeight="1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ht="12.75" customHeight="1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ht="12.75" customHeight="1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ht="12.75" customHeight="1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ht="12.75" customHeight="1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ht="12.75" customHeight="1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ht="12.75" customHeight="1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ht="12.75" customHeight="1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ht="12.75" customHeight="1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ht="12.75" customHeight="1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ht="12.75" customHeight="1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ht="12.75" customHeight="1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ht="12.75" customHeight="1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ht="12.75" customHeight="1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ht="12.75" customHeight="1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ht="12.75" customHeight="1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ht="12.75" customHeight="1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ht="12.75" customHeight="1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ht="12.75" customHeight="1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ht="12.75" customHeight="1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ht="12.75" customHeight="1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ht="12.75" customHeight="1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ht="12.75" customHeight="1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ht="12.75" customHeight="1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ht="12.75" customHeight="1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ht="12.75" customHeight="1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ht="12.75" customHeight="1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ht="12.75" customHeight="1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ht="12.75" customHeight="1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ht="12.75" customHeight="1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rintOptions/>
  <pageMargins bottom="1.05277777777778" footer="0.0" header="0.0" left="0.7875" right="0.7875" top="1.05277777777778"/>
  <pageSetup paperSize="9" orientation="portrait"/>
  <headerFooter>
    <oddHeader>&amp;C&amp;A</oddHeader>
    <oddFooter>&amp;CPage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2018-09-05T13:55:40Z</dcterms:created>
</cp:coreProperties>
</file>