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F404EE0F-C0F5-4726-A71C-3908AEF1B6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<sst xmlns="http://schemas.openxmlformats.org/spreadsheetml/2006/main" count="230" uniqueCount="230">
  <si>
    <t>PQL1</t>
  </si>
  <si>
    <t>XP_004248376.1|1.5e-40|photosynthetic NDH subunit of lumenal location 3, chloroplastic [Solanum lycopersicum]</t>
  </si>
  <si>
    <t>PsbP-2</t>
  </si>
  <si>
    <t>Solyc03g114930.2</t>
  </si>
  <si>
    <t>NP_001334266.1|2.2e-138|photosystem II reaction center PsbP family protein [Solanum lycopersicum]</t>
  </si>
  <si>
    <t>ALB3</t>
  </si>
  <si>
    <t>XP_004250966.1|4.1e-255|inner membrane protein PPF-1, chloroplastic isoform X1 [Solanum lycopersicum]</t>
  </si>
  <si>
    <t>Solyc05g014050.2</t>
  </si>
  <si>
    <t>XP_010320958.1|2.3e-304|ALBINO3-like protein 1, chloroplastic [Solanum lycopersicum]</t>
  </si>
  <si>
    <t>PPD6</t>
  </si>
  <si>
    <t>Solyc06g065490.2</t>
  </si>
  <si>
    <t>XP_004241815.1|1.2e-140|psbP domain-containing protein 6, chloroplastic [Solanum lycopersicum]</t>
  </si>
  <si>
    <t>PPD5</t>
  </si>
  <si>
    <t>Solyc08g067840.2</t>
  </si>
  <si>
    <t>XP_004245232.1|4.4e-166|psbP domain-containing protein 5, chloroplastic [Solanum lycopersicum]</t>
  </si>
  <si>
    <t>PPD4</t>
  </si>
  <si>
    <t>Solyc04g064670.2</t>
  </si>
  <si>
    <t>XP_004237726.1|1.3e-157|psbP domain-containing protein 4, chloroplastic [Solanum lycopersicum]</t>
  </si>
  <si>
    <t>PPD3</t>
  </si>
  <si>
    <t>Solyc12g094720.1</t>
  </si>
  <si>
    <t>XP_004253115.1|2.4e-146|psbP domain-containing protein 3, chloroplastic [Solanum lycopersicum]</t>
  </si>
  <si>
    <t>PPD2</t>
  </si>
  <si>
    <t>Solyc04g009420.2</t>
  </si>
  <si>
    <t>XP_004236825.1|1.1e-129|psbP domain-containing protein 2, chloroplastic [Solanum lycopersicum]</t>
  </si>
  <si>
    <t>PPD1</t>
  </si>
  <si>
    <t>Solyc01g106090.2</t>
  </si>
  <si>
    <t>XP_004230618.1|1.8e-158|psbP domain-containing protein 1, chloroplastic isoform X1 [Solanum lycopersicum]</t>
  </si>
  <si>
    <t>PsbA</t>
  </si>
  <si>
    <t>Solyc02g011990.1</t>
  </si>
  <si>
    <t>PHT54994.1|8.7e-72|Photosystem II protein D1 [Capsicum baccatum]</t>
  </si>
  <si>
    <t>PsbD</t>
  </si>
  <si>
    <t>Solyc09g055950.1</t>
  </si>
  <si>
    <t>OMP05833.1|1.5e-68|Photosynthetic reaction centre, L/M [Corchorus olitorius]</t>
  </si>
  <si>
    <t>AXP24541.1|4.5e-60|photosystem II protein D2 (chloroplast) [Psidium sp. BR-2018]</t>
  </si>
  <si>
    <t>PsbD3</t>
  </si>
  <si>
    <t>PsbD4</t>
  </si>
  <si>
    <t>Solyc05g021190.1</t>
  </si>
  <si>
    <t>VDD36169.1|6.5e-35|unnamed protein product [Brassica oleracea]</t>
  </si>
  <si>
    <t>PsbD5</t>
  </si>
  <si>
    <t>Solyc09g031730.1</t>
  </si>
  <si>
    <t>PsbD6</t>
  </si>
  <si>
    <t>Solyc08g065370.1</t>
  </si>
  <si>
    <t>PsbW</t>
  </si>
  <si>
    <t>Solyc06g084050.2</t>
  </si>
  <si>
    <t>XP_004242350.1|1.5e-64|photosystem II reaction center W protein, chloroplastic [Solanum lycopersicum]</t>
  </si>
  <si>
    <t>PsbX</t>
  </si>
  <si>
    <t>Solyc05g025600.1</t>
  </si>
  <si>
    <t>XP_010321120.1|5.1e-53|uncharacterized protein LOC101259747 [Solanum lycopersicum]</t>
  </si>
  <si>
    <t>PsbY</t>
  </si>
  <si>
    <t>Solyc10g077120.1</t>
  </si>
  <si>
    <t>XP_004249106.1|3.9e-98|photosystem II core complex proteins psbY, chloroplastic [Solanum lycopersicum]</t>
  </si>
  <si>
    <t>PsbR</t>
  </si>
  <si>
    <t>Solyc07g066310.2</t>
  </si>
  <si>
    <t>NP_001234042.1|2.4e-71|photosystem II 10 kDa polypeptide, chloroplastic [Solanum lycopersicum]</t>
  </si>
  <si>
    <t>PsbO-1</t>
  </si>
  <si>
    <t>Solyc02g090030.2</t>
  </si>
  <si>
    <t>NP_001308345.1|1.3e-186|oxygen-evolving enhancer protein 1, chloroplastic [Solanum lycopersicum]</t>
  </si>
  <si>
    <t>PsbO-2</t>
  </si>
  <si>
    <t>Solyc02g065400.2</t>
  </si>
  <si>
    <t>NP_001296294.1|1.8e-183|oxygen-evolving enhancer protein 1, chloroplastic [Solanum lycopersicum]</t>
  </si>
  <si>
    <t xml:space="preserve">PsbB </t>
  </si>
  <si>
    <t>Solyc01g007500.2</t>
  </si>
  <si>
    <t>EPS74501.1|0.0e+00|hypothetical protein M569_00218, partial [Genlisea aurea]</t>
  </si>
  <si>
    <t>PsbC</t>
  </si>
  <si>
    <t>Solyc10g017940.1</t>
  </si>
  <si>
    <t>AWH03447.1|1.9e-79|photosytem II 44 kDa protein, partial (chloroplast) [Asclepias macroura]</t>
  </si>
  <si>
    <t>PsbE</t>
  </si>
  <si>
    <t>Solyc10g045230.1</t>
  </si>
  <si>
    <t>EPS73485.1|9.5e-35|cytochrome b559 subunit alpha [Genlisea aurea]</t>
  </si>
  <si>
    <t>PsbH</t>
  </si>
  <si>
    <t>Solyc01g007520.2</t>
  </si>
  <si>
    <t>PsbI</t>
  </si>
  <si>
    <t>Solyc02g038710.1</t>
  </si>
  <si>
    <t>PsbP</t>
  </si>
  <si>
    <t>Solyc07g044860.2</t>
  </si>
  <si>
    <t>NP_001234109.2|6.9e-144|oxygen-evolving enhancer protein 2, chloroplastic [Solanum lycopersicum]</t>
  </si>
  <si>
    <t>PsbS</t>
  </si>
  <si>
    <t>Solyc06g060340.2</t>
  </si>
  <si>
    <t>NP_001296186.1|1.1e-149|photosystem II subunit S [Solanum lycopersicum]</t>
  </si>
  <si>
    <t>Solyc02g079950.2</t>
  </si>
  <si>
    <t>NP_001234528.1|3.4e-122|photosystem II oxygen-evolving complex protein 3 [Solanum lycopersicum]</t>
  </si>
  <si>
    <t>PETA</t>
  </si>
  <si>
    <t>Solyc01g007380.1</t>
  </si>
  <si>
    <t>YP_538861.1|6.9e-180|cytochrome f [Solanum bulbocastanum]</t>
  </si>
  <si>
    <t>PETB</t>
  </si>
  <si>
    <t>Solyc01g007530.2</t>
  </si>
  <si>
    <t>AIZ57558.1|9.8e-119|cytochrome b6 (chloroplast) [Clematis fusca var. coreana]</t>
  </si>
  <si>
    <t>PsaK</t>
  </si>
  <si>
    <t>Solyc08g006930.2</t>
  </si>
  <si>
    <t>XP_004244537.1|1.4e-66|photosystem I reaction center subunit psaK, chloroplastic [Solanum lycopersicum]</t>
  </si>
  <si>
    <t>Solyc02g069460.2</t>
  </si>
  <si>
    <t>XP_004233198.1|4.3e-126|photosystem I reaction center subunit III, chloroplastic [Solanum lycopersicum]</t>
  </si>
  <si>
    <t>Solyc02g069450.2</t>
  </si>
  <si>
    <t>XP_004233199.1|1.3e-125|photosystem I reaction center subunit III, chloroplastic [Solanum lycopersicum]</t>
  </si>
  <si>
    <t>PsaH1</t>
  </si>
  <si>
    <t>Solyc03g120640.2</t>
  </si>
  <si>
    <t>XP_004235674.1|1.5e-76|photosystem I reaction center subunit VI-1, chloroplastic [Solanum lycopersicum]</t>
  </si>
  <si>
    <t>PsaH2</t>
  </si>
  <si>
    <t>Solyc06g066640.2</t>
  </si>
  <si>
    <t>XP_004241734.1|4.6e-75|photosystem I reaction center subunit VI-1, chloroplastic-like [Solanum lycopersicum]</t>
  </si>
  <si>
    <t>PsaH3</t>
  </si>
  <si>
    <t>Solyc12g044280.1</t>
  </si>
  <si>
    <t>NP_001308141.1|1.5e-73|photosystem I reaction center subunit VI, chloroplastic-like [Solanum lycopersicum]</t>
  </si>
  <si>
    <t>PsaL</t>
  </si>
  <si>
    <t>Solyc06g082940.2</t>
  </si>
  <si>
    <t>XP_004242464.1|6.2e-122|photosystem I reaction center subunit XI, chloroplastic [Solanum lycopersicum]</t>
  </si>
  <si>
    <t>Solyc06g082950.2</t>
  </si>
  <si>
    <t>XP_004242465.1|5.3e-121|photosystem I reaction center subunit XI, chloroplastic [Solanum lycopersicum]</t>
  </si>
  <si>
    <t>PsaN</t>
  </si>
  <si>
    <t>Solyc08g013670.2</t>
  </si>
  <si>
    <t>NP_001316061.1|5.4e-86|photosystem I reaction center subunit [Solanum lycopersicum]</t>
  </si>
  <si>
    <t>PsaB</t>
  </si>
  <si>
    <t>Solyc12g033060.1</t>
  </si>
  <si>
    <t>ASD45691.1|6.0e-132|photosystem I P700 apoprotein A2, partial (chloroplast) [Thinopyrum elongatum]</t>
  </si>
  <si>
    <t>Solyc07g021230.1</t>
  </si>
  <si>
    <t>YP_009093799.1|5.4e-90|photosystem I P700 chlorophyll a apoprotein A2 (chloroplast) [Luzuriaga radicans]</t>
  </si>
  <si>
    <t>Solyc12g033050.1</t>
  </si>
  <si>
    <t>NP_783231.1|2.5e-79|photosystem I P700 chlorophyll a apoprotein A2 [Atropa belladonna]</t>
  </si>
  <si>
    <t>Solyc07g021240.1</t>
  </si>
  <si>
    <t>YP_009516502.1|7.7e-53|photosystem I P700 chlorophyll a apoprotein A2 (chloroplast) [Malania oleifera]</t>
  </si>
  <si>
    <t>Solyc12g062610.1</t>
  </si>
  <si>
    <t>Solyc12g032980.1</t>
  </si>
  <si>
    <t>CBI36428.3|5.6e-59|unnamed protein product, partial [Vitis vinifera]</t>
  </si>
  <si>
    <t>Solyc12g032990.1</t>
  </si>
  <si>
    <t>PHU11606.1|5.0e-58|Photosystem I chlorophyll a apoprotein A1 [Capsicum chinense]</t>
  </si>
  <si>
    <t>Solyc12g062600.1</t>
  </si>
  <si>
    <t>Solyc05g020010.1</t>
  </si>
  <si>
    <t>BBA46195.1|2.5e-45|photosystem I P700 chlorophyll a apoprotein A2 (chloroplast) [Vitis cinerea var. helleri]</t>
  </si>
  <si>
    <t>Solyc10g017910.1</t>
  </si>
  <si>
    <t>PHT94093.1|1.6e-41|Photosystem I chlorophyll a apoprotein A2 [Capsicum annuum]</t>
  </si>
  <si>
    <t>Solyc12g035740.1</t>
  </si>
  <si>
    <t>Solyc12g033000.1</t>
  </si>
  <si>
    <t>AOV84676.1|1.7e-37|photosystem I P700 apoprotein A2 (chloroplast) [Actinostachys pennula]</t>
  </si>
  <si>
    <t>Solyc09g059640.1</t>
  </si>
  <si>
    <t>NP_783231.1|5.5e-39|photosystem I P700 chlorophyll a apoprotein A2 [Atropa belladonna]</t>
  </si>
  <si>
    <t>Solyc12g032970.1</t>
  </si>
  <si>
    <t>OTF84566.1|1.3e-38|putative photosystem I P700 chlorophyll a apoprotein A2 [Helianthus annuus]</t>
  </si>
  <si>
    <t>Solyc04g016170.1</t>
  </si>
  <si>
    <t>YP_009433833.1|2.9e-30|photosystem I P700 chlorophyll a apoprotein A2 (chloroplast) [Hypolytrum nemorum]</t>
  </si>
  <si>
    <t>Solyc12g062590.1</t>
  </si>
  <si>
    <t>Solyc07g021250.1</t>
  </si>
  <si>
    <t>PHT94646.1|8.8e-27|Photosystem I chlorophyll a apoprotein A2 [Capsicum annuum]</t>
  </si>
  <si>
    <t>Solyc02g036320.1</t>
  </si>
  <si>
    <t>YP_009421612.1|5.7e-25|photosystem I P700 chlorophyll a apoprotein A2 (plastid) [Dendrobium candidum]</t>
  </si>
  <si>
    <t>Solyc12g035580.1</t>
  </si>
  <si>
    <t>PHT59671.1|4.5e-115|Photosystem I chlorophyll a apoprotein A1 [Capsicum baccatum]</t>
  </si>
  <si>
    <t>Solyc02g020960.1</t>
  </si>
  <si>
    <t>YP_008145701.1|3.0e-110|photosystem I P700 apoprotein A1 (chloroplast) [Glycine cyrtoloba]</t>
  </si>
  <si>
    <t>Solyc12g033040.1</t>
  </si>
  <si>
    <t>YP_009463933.1|2.2e-85|photosystem I P700 chlorophyll a apoprotein A1 (chloroplast) [Broussonetia kazinoki x Broussonetia papyrifera]</t>
  </si>
  <si>
    <t>Solyc09g015340.1</t>
  </si>
  <si>
    <t>YP_009351971.1|2.6e-63|photosystem I P700 apoprotein A1 (chloroplast) [Schoepfia jasminodora]</t>
  </si>
  <si>
    <t>Solyc09g015300.1</t>
  </si>
  <si>
    <t>YP_009461556.1|1.8e-56|photosystem I P700 chlorophyll a apoprotein A1 (plastid) [Ranunculus reptans]</t>
  </si>
  <si>
    <t>Solyc09g015320.1</t>
  </si>
  <si>
    <t>YP_009504289.1|7.5e-43|photosystem I P700 apoprotein A1 (plastid) [Styrax zhejiangensis]</t>
  </si>
  <si>
    <t>Solyc01g017330.1</t>
  </si>
  <si>
    <t>PHT98332.1|5.9e-51|Photosystem I chlorophyll a apoprotein A1 [Capsicum chinense]</t>
  </si>
  <si>
    <t>Solyc01g017300.1</t>
  </si>
  <si>
    <t>AHI87527.1|6.5e-49|photosystem I P700 chlorophyll A apoprotein A1 (chloroplast) [Chionographis japonica]</t>
  </si>
  <si>
    <t>Solyc10g052740.1</t>
  </si>
  <si>
    <t>ESQ45951.1|4.3e-46|hypothetical protein EUTSA_v10011033mg [Eutrema salsugineum]</t>
  </si>
  <si>
    <t>Solyc10g017900.1</t>
  </si>
  <si>
    <t>ESQ45951.1|1.4e-52|hypothetical protein EUTSA_v10011033mg [Eutrema salsugineum]</t>
  </si>
  <si>
    <t>Solyc09g018800.1</t>
  </si>
  <si>
    <t>Solyc12g032960.1</t>
  </si>
  <si>
    <t>AKT94706.1|1.8e-34|photosystem I P700 chlorophyll a apoprotein A1 (chloroplast) [Brunonia australis]</t>
  </si>
  <si>
    <t>Solyc01g017310.1</t>
  </si>
  <si>
    <t>YP_009428275.1|3.1e-30|photosystem I P700 chlorophyll a apoprotein A1 (chloroplast) [Prunus humilis]</t>
  </si>
  <si>
    <t>Solyc12g033070.1</t>
  </si>
  <si>
    <t>YP_009132008.1|3.4e-66|NADH dehydrogenase subunit 5 (chloroplast) [Solanum habrochaites]</t>
  </si>
  <si>
    <t>Solyc01g017320.1</t>
  </si>
  <si>
    <t>CAC87909.1|2.4e-29|photosystem1 subunit A, partial (chloroplast) [Enkianthus chinensis]</t>
  </si>
  <si>
    <t>Solyc06g009940.1</t>
  </si>
  <si>
    <t>YP_009342932.1|1.4e-27|photosystem I P700 chlorophyll a apoprotein A1 (chloroplast) [Carpinus putoensis]</t>
  </si>
  <si>
    <t>Solyc00g245200.1</t>
  </si>
  <si>
    <t>Solyc09g015290.1</t>
  </si>
  <si>
    <t>Solyc10g047400.1</t>
  </si>
  <si>
    <t>YP_008563145.1|4.6e-41|NADH-plastoquinone oxidoreductase subunit 7 (chloroplast) [Solanum lycopersicum]</t>
  </si>
  <si>
    <t>PsaC</t>
  </si>
  <si>
    <t>Solyc02g011760.1</t>
  </si>
  <si>
    <t>PsaD</t>
  </si>
  <si>
    <t>Solyc06g054260.1</t>
  </si>
  <si>
    <t>NP_001295880.1|6.0e-116|photosystem I reaction center subunit II, chloroplastic [Solanum lycopersicum]</t>
  </si>
  <si>
    <t>PsaP</t>
  </si>
  <si>
    <t>Solyc10g005050.2</t>
  </si>
  <si>
    <t>XP_004248418.1|4.1e-93|protein CURVATURE THYLAKOID 1B, chloroplastic [Solanum lycopersicum]</t>
  </si>
  <si>
    <t>PsaE1</t>
  </si>
  <si>
    <t>Solyc06g083680.2</t>
  </si>
  <si>
    <t>XP_004242379.1|1.3e-70|photosystem I reaction center subunit IV A, chloroplastic [Solanum lycopersicum]</t>
  </si>
  <si>
    <t>PsaE2</t>
  </si>
  <si>
    <t>Solyc09g063130.2</t>
  </si>
  <si>
    <t>XP_004247116.1|3.4e-72|photosystem I reaction center subunit IV B, chloroplastic [Solanum lycopersicum]</t>
  </si>
  <si>
    <t>PsaG</t>
  </si>
  <si>
    <t>Solyc07g066150.1</t>
  </si>
  <si>
    <t>XP_004244001.1|8.6e-77|photosystem I reaction center subunit V, chloroplastic [Solanum lycopersicum]</t>
  </si>
  <si>
    <t>PsaO</t>
  </si>
  <si>
    <t>Solyc06g074200.2</t>
  </si>
  <si>
    <t>XP_004241330.1|1.8e-78|photosystem I subunit O [Solanum lycopersicum]</t>
  </si>
  <si>
    <t>FDC1</t>
  </si>
  <si>
    <t>Solyc03g005190.2</t>
  </si>
  <si>
    <t>XP_004234013.1|3.6e-78|ferredoxin C 1, chloroplastic [Solanum lycopersicum]</t>
  </si>
  <si>
    <t>ALB3-2</t>
    <phoneticPr fontId="1" type="noConversion"/>
  </si>
  <si>
    <t>PsbD2</t>
    <phoneticPr fontId="1" type="noConversion"/>
  </si>
  <si>
    <t>PsbQ</t>
    <phoneticPr fontId="1" type="noConversion"/>
  </si>
  <si>
    <t>PsaF-1</t>
    <phoneticPr fontId="1" type="noConversion"/>
  </si>
  <si>
    <t>PsaF-2</t>
    <phoneticPr fontId="1" type="noConversion"/>
  </si>
  <si>
    <t>PsaL-2</t>
    <phoneticPr fontId="1" type="noConversion"/>
  </si>
  <si>
    <t>PsaA</t>
    <phoneticPr fontId="1" type="noConversion"/>
  </si>
  <si>
    <t>Solyc10g017890.1</t>
    <phoneticPr fontId="1" type="noConversion"/>
  </si>
  <si>
    <t>GENE ID</t>
    <phoneticPr fontId="1" type="noConversion"/>
  </si>
  <si>
    <t>WT FPKM</t>
    <phoneticPr fontId="1" type="noConversion"/>
  </si>
  <si>
    <t>Solyc10g006530.2</t>
    <phoneticPr fontId="1" type="noConversion"/>
  </si>
  <si>
    <t>Solyc11g066110.1</t>
    <phoneticPr fontId="1" type="noConversion"/>
  </si>
  <si>
    <t>Solyc00g230080.1</t>
    <phoneticPr fontId="1" type="noConversion"/>
  </si>
  <si>
    <t>Solyc07g008990.1</t>
    <phoneticPr fontId="1" type="noConversion"/>
  </si>
  <si>
    <t>drm7i-1 FPKM</t>
    <phoneticPr fontId="1" type="noConversion"/>
  </si>
  <si>
    <t>drm7i_ns-1 FPKM</t>
    <phoneticPr fontId="1" type="noConversion"/>
  </si>
  <si>
    <t>log2(drm7i-1/WT)</t>
    <phoneticPr fontId="1" type="noConversion"/>
  </si>
  <si>
    <t>Qvalue(drm7i-1/WT)</t>
    <phoneticPr fontId="1" type="noConversion"/>
  </si>
  <si>
    <t>Pvalue(drm7i-1/WT)</t>
    <phoneticPr fontId="1" type="noConversion"/>
  </si>
  <si>
    <t>log2(drm7i_ns-1/WT)</t>
    <phoneticPr fontId="1" type="noConversion"/>
  </si>
  <si>
    <t>Qvalue(drm7i_ns-1/WT)</t>
    <phoneticPr fontId="1" type="noConversion"/>
  </si>
  <si>
    <t>Pvalue(drm7i_ns-1/WT)</t>
    <phoneticPr fontId="1" type="noConversion"/>
  </si>
  <si>
    <t>log2(drm7i-1/drm7i_ns-1)</t>
    <phoneticPr fontId="1" type="noConversion"/>
  </si>
  <si>
    <t>Qvalue(drm7i-1/drm7i_ns-1)</t>
    <phoneticPr fontId="1" type="noConversion"/>
  </si>
  <si>
    <t>Pvalue(drm7i-1/drm7i_ns-1)</t>
    <phoneticPr fontId="1" type="noConversion"/>
  </si>
  <si>
    <t>Supplementary Table S6. Transcriptome data of genes associated with the photosynthesis light reactions.</t>
    <phoneticPr fontId="1" type="noConversion"/>
  </si>
  <si>
    <r>
      <t xml:space="preserve">photosystem </t>
    </r>
    <r>
      <rPr>
        <sz val="11"/>
        <color theme="1"/>
        <rFont val="宋体"/>
        <family val="2"/>
      </rPr>
      <t>Ⅱ</t>
    </r>
    <phoneticPr fontId="1" type="noConversion"/>
  </si>
  <si>
    <r>
      <t xml:space="preserve">photosystem </t>
    </r>
    <r>
      <rPr>
        <sz val="11"/>
        <color theme="1"/>
        <rFont val="宋体"/>
        <family val="2"/>
      </rPr>
      <t>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</si>
</sst>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topLeftCell="A13" workbookViewId="0">
      <selection activeCell="I10" sqref="I10"/>
    </sheetView>
  </sheetViews>
  <sheetFormatPr defaultRowHeight="14" x14ac:dyDescent="0.3"/>
  <cols>
    <col min="1" max="2" width="8.7265625" style="2"/>
    <col min="3" max="3" width="18" style="3" customWidth="1"/>
    <col min="4" max="4" width="14.54296875" style="4" customWidth="1"/>
    <col min="5" max="6" width="14.54296875" style="3" customWidth="1"/>
    <col min="7" max="15" width="14.54296875" style="4" customWidth="1"/>
    <col min="16" max="16" width="14.54296875" style="3" customWidth="1"/>
    <col min="17" max="16384" width="8.7265625" style="2"/>
  </cols>
  <sheetData>
    <row r="1" spans="1:16" x14ac:dyDescent="0.3">
      <c r="A1" s="1" t="s">
        <v>227</v>
      </c>
    </row>
    <row r="2" spans="1:16" x14ac:dyDescent="0.3">
      <c r="C2" s="2" t="s">
        <v>210</v>
      </c>
      <c r="D2" s="4" t="s">
        <v>211</v>
      </c>
      <c r="E2" s="4" t="s">
        <v>216</v>
      </c>
      <c r="F2" s="4" t="s">
        <v>217</v>
      </c>
      <c r="G2" s="5" t="s">
        <v>218</v>
      </c>
      <c r="H2" s="5" t="s">
        <v>219</v>
      </c>
      <c r="I2" s="5" t="s">
        <v>220</v>
      </c>
      <c r="J2" s="5" t="s">
        <v>221</v>
      </c>
      <c r="K2" s="5" t="s">
        <v>222</v>
      </c>
      <c r="L2" s="5" t="s">
        <v>223</v>
      </c>
      <c r="M2" s="3" t="s">
        <v>224</v>
      </c>
      <c r="N2" s="2" t="s">
        <v>225</v>
      </c>
      <c r="O2" s="2" t="s">
        <v>226</v>
      </c>
    </row>
    <row r="3" spans="1:16" x14ac:dyDescent="0.3">
      <c r="B3" s="2" t="s">
        <v>0</v>
      </c>
      <c r="C3" s="3" t="s">
        <v>212</v>
      </c>
      <c r="D3" s="4">
        <v>44.330000000000005</v>
      </c>
      <c r="E3" s="3">
        <v>27.703333333333333</v>
      </c>
      <c r="F3" s="3">
        <v>70.103333333333339</v>
      </c>
      <c r="G3" s="4">
        <v>-1.0824219610179899</v>
      </c>
      <c r="H3" s="4">
        <v>4.0050949233188101E-3</v>
      </c>
      <c r="I3" s="4">
        <v>9.2972517402371997E-4</v>
      </c>
      <c r="J3" s="4">
        <v>0.40737139167445002</v>
      </c>
      <c r="K3" s="4">
        <v>0.55571862923380699</v>
      </c>
      <c r="L3" s="4">
        <v>0.24714051234481399</v>
      </c>
      <c r="M3" s="4">
        <v>-1.4386796299601401</v>
      </c>
      <c r="N3" s="4">
        <v>8.0947560865603594E-3</v>
      </c>
      <c r="O3" s="4">
        <v>3.8007678221991099E-4</v>
      </c>
      <c r="P3" s="3" t="s">
        <v>1</v>
      </c>
    </row>
    <row r="4" spans="1:16" x14ac:dyDescent="0.3">
      <c r="A4" s="6" t="s">
        <v>228</v>
      </c>
      <c r="B4" s="2" t="s">
        <v>2</v>
      </c>
      <c r="C4" s="3" t="s">
        <v>3</v>
      </c>
      <c r="D4" s="4">
        <v>78.726666666666674</v>
      </c>
      <c r="E4" s="3">
        <v>37.22</v>
      </c>
      <c r="F4" s="3">
        <v>149.13</v>
      </c>
      <c r="G4" s="4">
        <v>-1.4599891018623301</v>
      </c>
      <c r="H4" s="4">
        <v>5.8854223066871997E-4</v>
      </c>
      <c r="I4" s="4">
        <v>1.07430796505795E-4</v>
      </c>
      <c r="J4" s="4">
        <v>0.62874431724569102</v>
      </c>
      <c r="K4" s="4">
        <v>0.467743283368942</v>
      </c>
      <c r="L4" s="4">
        <v>0.18457695464033999</v>
      </c>
      <c r="M4" s="4">
        <v>-1.96620794400688</v>
      </c>
      <c r="N4" s="4">
        <v>3.17411555617829E-3</v>
      </c>
      <c r="O4" s="4">
        <v>1.10983961766343E-4</v>
      </c>
      <c r="P4" s="3" t="s">
        <v>4</v>
      </c>
    </row>
    <row r="5" spans="1:16" x14ac:dyDescent="0.3">
      <c r="A5" s="6"/>
      <c r="B5" s="2" t="s">
        <v>5</v>
      </c>
      <c r="C5" s="3" t="s">
        <v>213</v>
      </c>
      <c r="D5" s="4">
        <v>318.25666666666666</v>
      </c>
      <c r="E5" s="3">
        <v>189.03666666666663</v>
      </c>
      <c r="F5" s="3">
        <v>293.55</v>
      </c>
      <c r="G5" s="4">
        <v>-1.1843684867676001</v>
      </c>
      <c r="H5" s="4">
        <v>3.3426187287020598E-10</v>
      </c>
      <c r="I5" s="4">
        <v>1.9529614735299399E-11</v>
      </c>
      <c r="J5" s="4">
        <v>-0.34398860479674498</v>
      </c>
      <c r="K5" s="4">
        <v>0.44538375139413</v>
      </c>
      <c r="L5" s="4">
        <v>0.169339421268941</v>
      </c>
      <c r="M5" s="4">
        <v>-0.81678781445104898</v>
      </c>
      <c r="N5" s="4">
        <v>3.5471260645873498E-2</v>
      </c>
      <c r="O5" s="4">
        <v>3.0531787243152399E-3</v>
      </c>
      <c r="P5" s="3" t="s">
        <v>6</v>
      </c>
    </row>
    <row r="6" spans="1:16" x14ac:dyDescent="0.3">
      <c r="A6" s="6"/>
      <c r="B6" s="2" t="s">
        <v>202</v>
      </c>
      <c r="C6" s="3" t="s">
        <v>7</v>
      </c>
      <c r="D6" s="4">
        <v>26.096666666666668</v>
      </c>
      <c r="E6" s="3">
        <v>48.906666666666666</v>
      </c>
      <c r="F6" s="3">
        <v>48.823333333333331</v>
      </c>
      <c r="G6" s="4">
        <v>0.45684349209129499</v>
      </c>
      <c r="H6" s="4">
        <v>2.61652271527774E-5</v>
      </c>
      <c r="I6" s="4">
        <v>3.4635129137263999E-6</v>
      </c>
      <c r="J6" s="4">
        <v>0.65921104525527796</v>
      </c>
      <c r="K6" s="4">
        <v>5.2177913719798897E-4</v>
      </c>
      <c r="L6" s="4">
        <v>3.1367514767991999E-5</v>
      </c>
      <c r="M6" s="4">
        <v>-0.20268591269782499</v>
      </c>
      <c r="N6" s="4">
        <v>0.41790017060655099</v>
      </c>
      <c r="O6" s="4">
        <v>0.140119369254604</v>
      </c>
      <c r="P6" s="3" t="s">
        <v>8</v>
      </c>
    </row>
    <row r="7" spans="1:16" x14ac:dyDescent="0.3">
      <c r="A7" s="6"/>
      <c r="B7" s="2" t="s">
        <v>9</v>
      </c>
      <c r="C7" s="3" t="s">
        <v>10</v>
      </c>
      <c r="D7" s="4">
        <v>65.11333333333333</v>
      </c>
      <c r="E7" s="3">
        <v>20.236666666666668</v>
      </c>
      <c r="F7" s="3">
        <v>71.466666666666669</v>
      </c>
      <c r="G7" s="4">
        <v>-2.0474479997544899</v>
      </c>
      <c r="H7" s="4">
        <v>4.0849475942877002E-7</v>
      </c>
      <c r="I7" s="4">
        <v>3.82187286074367E-8</v>
      </c>
      <c r="J7" s="4">
        <v>-9.0868218669991493E-2</v>
      </c>
      <c r="K7" s="4">
        <v>0.93953432888239896</v>
      </c>
      <c r="L7" s="4">
        <v>0.83964298807500204</v>
      </c>
      <c r="M7" s="4">
        <v>-1.80791330283041</v>
      </c>
      <c r="N7" s="4">
        <v>7.3853452441257498E-3</v>
      </c>
      <c r="O7" s="4">
        <v>3.3457197499837E-4</v>
      </c>
      <c r="P7" s="3" t="s">
        <v>11</v>
      </c>
    </row>
    <row r="8" spans="1:16" x14ac:dyDescent="0.3">
      <c r="A8" s="6"/>
      <c r="B8" s="2" t="s">
        <v>12</v>
      </c>
      <c r="C8" s="3" t="s">
        <v>13</v>
      </c>
      <c r="D8" s="4">
        <v>9.7533333333333321</v>
      </c>
      <c r="E8" s="3">
        <v>37.893333333333338</v>
      </c>
      <c r="F8" s="3">
        <v>63.373333333333335</v>
      </c>
      <c r="G8" s="4">
        <v>1.47340382858557</v>
      </c>
      <c r="H8" s="4">
        <v>6.1841767269822499E-5</v>
      </c>
      <c r="I8" s="4">
        <v>8.8682167680303499E-6</v>
      </c>
      <c r="J8" s="4">
        <v>2.3467485101787702</v>
      </c>
      <c r="K8" s="4">
        <v>1.3754708563825999E-9</v>
      </c>
      <c r="L8" s="4">
        <v>2.5607470220523901E-11</v>
      </c>
      <c r="M8" s="4">
        <v>-0.90459004444286195</v>
      </c>
      <c r="N8" s="4">
        <v>6.6886879352009404E-2</v>
      </c>
      <c r="O8" s="4">
        <v>8.0444407284593292E-3</v>
      </c>
      <c r="P8" s="3" t="s">
        <v>14</v>
      </c>
    </row>
    <row r="9" spans="1:16" x14ac:dyDescent="0.3">
      <c r="A9" s="6"/>
      <c r="B9" s="2" t="s">
        <v>15</v>
      </c>
      <c r="C9" s="3" t="s">
        <v>16</v>
      </c>
      <c r="D9" s="4">
        <v>91.073333333333323</v>
      </c>
      <c r="E9" s="3">
        <v>22.97</v>
      </c>
      <c r="F9" s="3">
        <v>20.78</v>
      </c>
      <c r="G9" s="4">
        <v>-2.41023591053141</v>
      </c>
      <c r="H9" s="4">
        <v>8.5213645266369398E-33</v>
      </c>
      <c r="I9" s="4">
        <v>8.3976461187962503E-35</v>
      </c>
      <c r="J9" s="4">
        <v>-2.3224287386568099</v>
      </c>
      <c r="K9" s="4">
        <v>9.2878851186830097E-22</v>
      </c>
      <c r="L9" s="4">
        <v>5.6368695053107602E-24</v>
      </c>
      <c r="M9" s="4">
        <v>-6.0935466220551397E-2</v>
      </c>
      <c r="N9" s="4">
        <v>0.927733135570185</v>
      </c>
      <c r="O9" s="4">
        <v>0.819993713709259</v>
      </c>
      <c r="P9" s="3" t="s">
        <v>17</v>
      </c>
    </row>
    <row r="10" spans="1:16" x14ac:dyDescent="0.3">
      <c r="A10" s="6"/>
      <c r="B10" s="2" t="s">
        <v>18</v>
      </c>
      <c r="C10" s="3" t="s">
        <v>19</v>
      </c>
      <c r="D10" s="4">
        <v>41.196666666666665</v>
      </c>
      <c r="E10" s="3">
        <v>21.986666666666665</v>
      </c>
      <c r="F10" s="3">
        <v>57.06</v>
      </c>
      <c r="G10" s="4">
        <v>-1.31809397618289</v>
      </c>
      <c r="H10" s="4">
        <v>3.77464164689777E-5</v>
      </c>
      <c r="I10" s="4">
        <v>5.1725663577206599E-6</v>
      </c>
      <c r="J10" s="4">
        <v>0.21812572809192299</v>
      </c>
      <c r="K10" s="4">
        <v>0.85919636719623904</v>
      </c>
      <c r="L10" s="4">
        <v>0.63057715771805301</v>
      </c>
      <c r="M10" s="4">
        <v>-1.4461622402722001</v>
      </c>
      <c r="N10" s="4">
        <v>2.45050352385166E-2</v>
      </c>
      <c r="O10" s="4">
        <v>1.7868592171212099E-3</v>
      </c>
      <c r="P10" s="3" t="s">
        <v>20</v>
      </c>
    </row>
    <row r="11" spans="1:16" x14ac:dyDescent="0.3">
      <c r="A11" s="6"/>
      <c r="B11" s="2" t="s">
        <v>21</v>
      </c>
      <c r="C11" s="3" t="s">
        <v>22</v>
      </c>
      <c r="D11" s="4">
        <v>19.533333333333335</v>
      </c>
      <c r="E11" s="3">
        <v>10.293333333333335</v>
      </c>
      <c r="F11" s="3">
        <v>22.506666666666664</v>
      </c>
      <c r="G11" s="4">
        <v>-1.31798354519108</v>
      </c>
      <c r="H11" s="4">
        <v>1.0904396217967299E-3</v>
      </c>
      <c r="I11" s="4">
        <v>2.1509848002349301E-4</v>
      </c>
      <c r="J11" s="4">
        <v>-3.0971607422116298E-2</v>
      </c>
      <c r="K11" s="4">
        <v>0.97745967076138196</v>
      </c>
      <c r="L11" s="4">
        <v>0.93485163213186695</v>
      </c>
      <c r="M11" s="4">
        <v>-1.2258844344441999</v>
      </c>
      <c r="N11" s="4">
        <v>4.84029297153604E-2</v>
      </c>
      <c r="O11" s="4">
        <v>4.8031718688794902E-3</v>
      </c>
      <c r="P11" s="3" t="s">
        <v>23</v>
      </c>
    </row>
    <row r="12" spans="1:16" x14ac:dyDescent="0.3">
      <c r="A12" s="6"/>
      <c r="B12" s="2" t="s">
        <v>24</v>
      </c>
      <c r="C12" s="3" t="s">
        <v>25</v>
      </c>
      <c r="D12" s="4">
        <v>17.433333333333334</v>
      </c>
      <c r="E12" s="3">
        <v>17.256666666666668</v>
      </c>
      <c r="F12" s="3">
        <v>41.06666666666667</v>
      </c>
      <c r="G12" s="4">
        <v>-0.43977381774972102</v>
      </c>
      <c r="H12" s="4">
        <v>0.34000112609284</v>
      </c>
      <c r="I12" s="4">
        <v>0.18744323578984801</v>
      </c>
      <c r="J12" s="4">
        <v>0.93132030025204704</v>
      </c>
      <c r="K12" s="4">
        <v>0.13742615873788899</v>
      </c>
      <c r="L12" s="4">
        <v>2.9639675517853799E-2</v>
      </c>
      <c r="M12" s="4">
        <v>-1.33348704224642</v>
      </c>
      <c r="N12" s="4">
        <v>3.8496253971998802E-2</v>
      </c>
      <c r="O12" s="4">
        <v>3.45409133923098E-3</v>
      </c>
      <c r="P12" s="3" t="s">
        <v>26</v>
      </c>
    </row>
    <row r="13" spans="1:16" x14ac:dyDescent="0.3">
      <c r="A13" s="6"/>
      <c r="B13" s="2" t="s">
        <v>27</v>
      </c>
      <c r="C13" s="3" t="s">
        <v>28</v>
      </c>
      <c r="D13" s="4">
        <v>1.38</v>
      </c>
      <c r="E13" s="3">
        <v>1.28</v>
      </c>
      <c r="F13" s="3">
        <v>2.9966666666666666</v>
      </c>
      <c r="G13" s="4">
        <v>-0.48405331586845302</v>
      </c>
      <c r="H13" s="4">
        <v>0.61966642426229501</v>
      </c>
      <c r="I13" s="4">
        <v>0.43596289756274997</v>
      </c>
      <c r="J13" s="4">
        <v>0.83154516670185596</v>
      </c>
      <c r="K13" s="4">
        <v>0.15726286850930099</v>
      </c>
      <c r="L13" s="4">
        <v>3.5784944532031099E-2</v>
      </c>
      <c r="M13" s="4">
        <v>-1.2453384566464001</v>
      </c>
      <c r="N13" s="4">
        <v>0.12542850165330499</v>
      </c>
      <c r="O13" s="4">
        <v>2.07073794612826E-2</v>
      </c>
      <c r="P13" s="3" t="s">
        <v>29</v>
      </c>
    </row>
    <row r="14" spans="1:16" x14ac:dyDescent="0.3">
      <c r="A14" s="6"/>
      <c r="B14" s="2" t="s">
        <v>30</v>
      </c>
      <c r="C14" s="3" t="s">
        <v>31</v>
      </c>
      <c r="D14" s="4">
        <v>0.83666666666666656</v>
      </c>
      <c r="E14" s="3">
        <v>0.65</v>
      </c>
      <c r="F14" s="3">
        <v>2.0500000000000003</v>
      </c>
      <c r="G14" s="4">
        <v>-0.66135470520126405</v>
      </c>
      <c r="H14" s="4">
        <v>0.58649135611396297</v>
      </c>
      <c r="I14" s="4">
        <v>0.39806632070416398</v>
      </c>
      <c r="J14" s="4">
        <v>0.89569041587127196</v>
      </c>
      <c r="K14" s="4">
        <v>0.400878356411424</v>
      </c>
      <c r="L14" s="4">
        <v>0.14145524061852599</v>
      </c>
      <c r="M14" s="4">
        <v>-1.5355670120476099</v>
      </c>
      <c r="N14" s="4">
        <v>9.20471181778654E-2</v>
      </c>
      <c r="O14" s="4">
        <v>1.3064246400208901E-2</v>
      </c>
      <c r="P14" s="3" t="s">
        <v>32</v>
      </c>
    </row>
    <row r="15" spans="1:16" x14ac:dyDescent="0.3">
      <c r="A15" s="6"/>
      <c r="B15" s="2" t="s">
        <v>203</v>
      </c>
      <c r="C15" s="3" t="s">
        <v>214</v>
      </c>
      <c r="D15" s="4">
        <v>4.28</v>
      </c>
      <c r="E15" s="3">
        <v>2.5166666666666666</v>
      </c>
      <c r="F15" s="3">
        <v>6.75</v>
      </c>
      <c r="G15" s="4">
        <v>-1.0517018725399201</v>
      </c>
      <c r="H15" s="4">
        <v>0.22398762076616299</v>
      </c>
      <c r="I15" s="4">
        <v>0.108641898952198</v>
      </c>
      <c r="J15" s="4">
        <v>0.381096425477502</v>
      </c>
      <c r="K15" s="4">
        <v>0.81201304978515698</v>
      </c>
      <c r="L15" s="4">
        <v>0.52143658787233504</v>
      </c>
      <c r="M15" s="4">
        <v>-1.40030824244194</v>
      </c>
      <c r="N15" s="4">
        <v>9.6033659020312995E-2</v>
      </c>
      <c r="O15" s="4">
        <v>1.39300030282984E-2</v>
      </c>
      <c r="P15" s="3" t="s">
        <v>33</v>
      </c>
    </row>
    <row r="16" spans="1:16" x14ac:dyDescent="0.3">
      <c r="A16" s="6"/>
      <c r="B16" s="2" t="s">
        <v>34</v>
      </c>
      <c r="C16" s="3" t="s">
        <v>215</v>
      </c>
    </row>
    <row r="17" spans="1:16" x14ac:dyDescent="0.3">
      <c r="A17" s="6"/>
      <c r="B17" s="2" t="s">
        <v>35</v>
      </c>
      <c r="C17" s="3" t="s">
        <v>36</v>
      </c>
      <c r="D17" s="4">
        <v>0.73</v>
      </c>
      <c r="E17" s="3">
        <v>0.87666666666666659</v>
      </c>
      <c r="F17" s="3">
        <v>1.8533333333333333</v>
      </c>
      <c r="G17" s="4">
        <v>-0.103543276589106</v>
      </c>
      <c r="H17" s="4">
        <v>0.94865344762148995</v>
      </c>
      <c r="I17" s="4">
        <v>0.91206615632908805</v>
      </c>
      <c r="J17" s="4">
        <v>0.785749698705975</v>
      </c>
      <c r="K17" s="4">
        <v>0.62514841086781403</v>
      </c>
      <c r="L17" s="4">
        <v>0.30743121609370599</v>
      </c>
      <c r="M17" s="4">
        <v>-0.89390534924696696</v>
      </c>
      <c r="N17" s="4">
        <v>0.55455902882854302</v>
      </c>
      <c r="O17" s="4">
        <v>0.23306107279354699</v>
      </c>
      <c r="P17" s="3" t="s">
        <v>37</v>
      </c>
    </row>
    <row r="18" spans="1:16" x14ac:dyDescent="0.3">
      <c r="A18" s="6"/>
      <c r="B18" s="2" t="s">
        <v>38</v>
      </c>
      <c r="C18" s="3" t="s">
        <v>39</v>
      </c>
    </row>
    <row r="19" spans="1:16" x14ac:dyDescent="0.3">
      <c r="A19" s="6"/>
      <c r="B19" s="2" t="s">
        <v>40</v>
      </c>
      <c r="C19" s="3" t="s">
        <v>41</v>
      </c>
    </row>
    <row r="20" spans="1:16" x14ac:dyDescent="0.3">
      <c r="A20" s="6"/>
      <c r="B20" s="2" t="s">
        <v>42</v>
      </c>
      <c r="C20" s="3" t="s">
        <v>43</v>
      </c>
      <c r="D20" s="4">
        <v>536.38666666666666</v>
      </c>
      <c r="E20" s="3">
        <v>173.71333333333334</v>
      </c>
      <c r="F20" s="3">
        <v>437.96333333333331</v>
      </c>
      <c r="G20" s="4">
        <v>-2.0026107535106599</v>
      </c>
      <c r="H20" s="4">
        <v>5.2402682162911199E-9</v>
      </c>
      <c r="I20" s="4">
        <v>3.6149307469832098E-10</v>
      </c>
      <c r="J20" s="4">
        <v>-0.50224631718625901</v>
      </c>
      <c r="K20" s="4">
        <v>0.19469049075092301</v>
      </c>
      <c r="L20" s="4">
        <v>4.8434995570704499E-2</v>
      </c>
      <c r="M20" s="4">
        <v>-1.4464334388056499</v>
      </c>
      <c r="N20" s="4">
        <v>5.0243976964599998E-3</v>
      </c>
      <c r="O20" s="4">
        <v>2.0135906072699E-4</v>
      </c>
      <c r="P20" s="3" t="s">
        <v>44</v>
      </c>
    </row>
    <row r="21" spans="1:16" x14ac:dyDescent="0.3">
      <c r="A21" s="6"/>
      <c r="B21" s="2" t="s">
        <v>45</v>
      </c>
      <c r="C21" s="3" t="s">
        <v>46</v>
      </c>
      <c r="D21" s="4">
        <v>813.73333333333323</v>
      </c>
      <c r="E21" s="3">
        <v>443.25333333333333</v>
      </c>
      <c r="F21" s="3">
        <v>688.11</v>
      </c>
      <c r="G21" s="4">
        <v>-1.27251846713586</v>
      </c>
      <c r="H21" s="4">
        <v>1.10323636278908E-4</v>
      </c>
      <c r="I21" s="4">
        <v>1.68272851019941E-5</v>
      </c>
      <c r="J21" s="4">
        <v>-0.448490179744294</v>
      </c>
      <c r="K21" s="4">
        <v>0.15805983215894501</v>
      </c>
      <c r="L21" s="4">
        <v>3.6037589879592297E-2</v>
      </c>
      <c r="M21" s="4">
        <v>-0.80157325482462405</v>
      </c>
      <c r="N21" s="4">
        <v>0.13562021893172699</v>
      </c>
      <c r="O21" s="4">
        <v>2.33611987012485E-2</v>
      </c>
      <c r="P21" s="3" t="s">
        <v>47</v>
      </c>
    </row>
    <row r="22" spans="1:16" x14ac:dyDescent="0.3">
      <c r="A22" s="6"/>
      <c r="B22" s="2" t="s">
        <v>48</v>
      </c>
      <c r="C22" s="3" t="s">
        <v>49</v>
      </c>
      <c r="D22" s="4">
        <v>5930.8933333333334</v>
      </c>
      <c r="E22" s="3">
        <v>2880.5233333333331</v>
      </c>
      <c r="F22" s="3">
        <v>4811.8433333333332</v>
      </c>
      <c r="G22" s="4">
        <v>-1.4568322542490499</v>
      </c>
      <c r="H22" s="4">
        <v>1.71201256740201E-9</v>
      </c>
      <c r="I22" s="4">
        <v>1.10741343377655E-10</v>
      </c>
      <c r="J22" s="4">
        <v>-0.52425841412692098</v>
      </c>
      <c r="K22" s="4">
        <v>6.5856309278877999E-3</v>
      </c>
      <c r="L22" s="4">
        <v>6.0709006503287895E-4</v>
      </c>
      <c r="M22" s="4">
        <v>-0.91829956913795296</v>
      </c>
      <c r="N22" s="4">
        <v>1.20482632491668E-2</v>
      </c>
      <c r="O22" s="4">
        <v>6.5389916956902798E-4</v>
      </c>
      <c r="P22" s="3" t="s">
        <v>50</v>
      </c>
    </row>
    <row r="23" spans="1:16" x14ac:dyDescent="0.3">
      <c r="A23" s="6"/>
      <c r="B23" s="2" t="s">
        <v>51</v>
      </c>
      <c r="C23" s="3" t="s">
        <v>52</v>
      </c>
      <c r="D23" s="4">
        <v>11512.763333333334</v>
      </c>
      <c r="E23" s="3">
        <v>6057.7533333333331</v>
      </c>
      <c r="F23" s="3">
        <v>8273.1666666666661</v>
      </c>
      <c r="G23" s="4">
        <v>-1.3414305666256501</v>
      </c>
      <c r="H23" s="4">
        <v>1.052190428541E-7</v>
      </c>
      <c r="I23" s="4">
        <v>8.9524516144012092E-9</v>
      </c>
      <c r="J23" s="4">
        <v>-0.69488731558293404</v>
      </c>
      <c r="K23" s="4">
        <v>2.9381446131403099E-2</v>
      </c>
      <c r="L23" s="4">
        <v>3.94226571565451E-3</v>
      </c>
      <c r="M23" s="4">
        <v>-0.62048966303216202</v>
      </c>
      <c r="N23" s="4">
        <v>0.19538139428628001</v>
      </c>
      <c r="O23" s="4">
        <v>4.0902258382812903E-2</v>
      </c>
      <c r="P23" s="3" t="s">
        <v>53</v>
      </c>
    </row>
    <row r="24" spans="1:16" x14ac:dyDescent="0.3">
      <c r="A24" s="6"/>
      <c r="B24" s="2" t="s">
        <v>54</v>
      </c>
      <c r="C24" s="3" t="s">
        <v>55</v>
      </c>
      <c r="D24" s="4">
        <v>1903.0833333333333</v>
      </c>
      <c r="E24" s="3">
        <v>1114.1866666666667</v>
      </c>
      <c r="F24" s="3">
        <v>1731.2533333333333</v>
      </c>
      <c r="G24" s="4">
        <v>-1.19312928096059</v>
      </c>
      <c r="H24" s="4">
        <v>3.8644641229367203E-6</v>
      </c>
      <c r="I24" s="4">
        <v>4.3204892981645499E-7</v>
      </c>
      <c r="J24" s="4">
        <v>-0.367359284143568</v>
      </c>
      <c r="K24" s="4">
        <v>0.10440411496820901</v>
      </c>
      <c r="L24" s="4">
        <v>2.0550305578914199E-2</v>
      </c>
      <c r="M24" s="4">
        <v>-0.81111886139883504</v>
      </c>
      <c r="N24" s="4">
        <v>3.5379302730403898E-2</v>
      </c>
      <c r="O24" s="4">
        <v>3.0333093336699199E-3</v>
      </c>
      <c r="P24" s="3" t="s">
        <v>56</v>
      </c>
    </row>
    <row r="25" spans="1:16" x14ac:dyDescent="0.3">
      <c r="A25" s="6"/>
      <c r="B25" s="2" t="s">
        <v>57</v>
      </c>
      <c r="C25" s="3" t="s">
        <v>58</v>
      </c>
      <c r="D25" s="4">
        <v>3025.49</v>
      </c>
      <c r="E25" s="3">
        <v>1236.0366666666666</v>
      </c>
      <c r="F25" s="3">
        <v>2386.646666666667</v>
      </c>
      <c r="G25" s="4">
        <v>-1.6901109799527601</v>
      </c>
      <c r="H25" s="4">
        <v>2.5305979565071599E-8</v>
      </c>
      <c r="I25" s="4">
        <v>1.9632711050361799E-9</v>
      </c>
      <c r="J25" s="4">
        <v>-0.57555216049582103</v>
      </c>
      <c r="K25" s="4">
        <v>6.5237571063960697E-3</v>
      </c>
      <c r="L25" s="4">
        <v>5.9924612147655299E-4</v>
      </c>
      <c r="M25" s="4">
        <v>-1.0938157833255799</v>
      </c>
      <c r="N25" s="4">
        <v>1.2460420051624999E-2</v>
      </c>
      <c r="O25" s="4">
        <v>6.83849767973417E-4</v>
      </c>
      <c r="P25" s="3" t="s">
        <v>59</v>
      </c>
    </row>
    <row r="26" spans="1:16" x14ac:dyDescent="0.3">
      <c r="A26" s="6"/>
      <c r="B26" s="2" t="s">
        <v>60</v>
      </c>
      <c r="C26" s="3" t="s">
        <v>61</v>
      </c>
      <c r="D26" s="4">
        <v>4.9666666666666677</v>
      </c>
      <c r="E26" s="3">
        <v>3.4133333333333336</v>
      </c>
      <c r="F26" s="3">
        <v>6.8866666666666667</v>
      </c>
      <c r="G26" s="4">
        <v>-0.99583511152359705</v>
      </c>
      <c r="H26" s="4">
        <v>1.6736449313724699E-5</v>
      </c>
      <c r="I26" s="4">
        <v>2.1387197577884102E-6</v>
      </c>
      <c r="J26" s="4">
        <v>0.190522467820811</v>
      </c>
      <c r="K26" s="4">
        <v>0.66657891255761503</v>
      </c>
      <c r="L26" s="4">
        <v>0.34885716281700702</v>
      </c>
      <c r="M26" s="4">
        <v>-1.1713552657555499</v>
      </c>
      <c r="N26" s="4">
        <v>1.3936071656975299E-4</v>
      </c>
      <c r="O26" s="4">
        <v>2.0011233385670199E-6</v>
      </c>
      <c r="P26" s="3" t="s">
        <v>62</v>
      </c>
    </row>
    <row r="27" spans="1:16" x14ac:dyDescent="0.3">
      <c r="A27" s="6"/>
      <c r="B27" s="2" t="s">
        <v>63</v>
      </c>
      <c r="C27" s="3" t="s">
        <v>64</v>
      </c>
      <c r="D27" s="4">
        <v>0.20666666666666667</v>
      </c>
      <c r="E27" s="3">
        <v>8.666666666666667E-2</v>
      </c>
      <c r="F27" s="3">
        <v>0.52</v>
      </c>
      <c r="G27" s="4">
        <v>-0.53685449988515299</v>
      </c>
      <c r="H27" s="4">
        <v>0.75847278432682697</v>
      </c>
      <c r="I27" s="4">
        <v>0.59144759092530796</v>
      </c>
      <c r="J27" s="4">
        <v>0.84932572830131403</v>
      </c>
      <c r="K27" s="4">
        <v>0.60368682045240696</v>
      </c>
      <c r="L27" s="4">
        <v>0.28874368340335799</v>
      </c>
      <c r="M27" s="4">
        <v>-1.43196902612919</v>
      </c>
      <c r="N27" s="4">
        <v>0.292524412742315</v>
      </c>
      <c r="O27" s="4">
        <v>7.6675972706803902E-2</v>
      </c>
      <c r="P27" s="3" t="s">
        <v>65</v>
      </c>
    </row>
    <row r="28" spans="1:16" x14ac:dyDescent="0.3">
      <c r="A28" s="6"/>
      <c r="B28" s="2" t="s">
        <v>66</v>
      </c>
      <c r="C28" s="3" t="s">
        <v>67</v>
      </c>
      <c r="D28" s="4">
        <v>1.6566666666666665</v>
      </c>
      <c r="E28" s="3">
        <v>1.4400000000000002</v>
      </c>
      <c r="F28" s="3">
        <v>2.6733333333333333</v>
      </c>
      <c r="G28" s="4">
        <v>-0.51017773949576795</v>
      </c>
      <c r="H28" s="4">
        <v>0.69727822457306299</v>
      </c>
      <c r="I28" s="4">
        <v>0.52065175481829595</v>
      </c>
      <c r="J28" s="4">
        <v>0.38987540213906702</v>
      </c>
      <c r="K28" s="4">
        <v>0.82618873687585703</v>
      </c>
      <c r="L28" s="4">
        <v>0.55047628134006898</v>
      </c>
      <c r="M28" s="4">
        <v>-0.85055608707970398</v>
      </c>
      <c r="N28" s="4">
        <v>0.53120451442630501</v>
      </c>
      <c r="O28" s="4">
        <v>0.21521500568042401</v>
      </c>
      <c r="P28" s="3" t="s">
        <v>68</v>
      </c>
    </row>
    <row r="29" spans="1:16" x14ac:dyDescent="0.3">
      <c r="A29" s="6"/>
      <c r="B29" s="2" t="s">
        <v>69</v>
      </c>
      <c r="C29" s="3" t="s">
        <v>70</v>
      </c>
    </row>
    <row r="30" spans="1:16" x14ac:dyDescent="0.3">
      <c r="A30" s="6"/>
      <c r="B30" s="2" t="s">
        <v>71</v>
      </c>
      <c r="C30" s="3" t="s">
        <v>72</v>
      </c>
    </row>
    <row r="31" spans="1:16" x14ac:dyDescent="0.3">
      <c r="A31" s="6"/>
      <c r="B31" s="2" t="s">
        <v>73</v>
      </c>
      <c r="C31" s="3" t="s">
        <v>74</v>
      </c>
      <c r="D31" s="4">
        <v>3722.2299999999996</v>
      </c>
      <c r="E31" s="3">
        <v>1786.71</v>
      </c>
      <c r="F31" s="3">
        <v>3515.6733333333327</v>
      </c>
      <c r="G31" s="4">
        <v>-1.4657722503036199</v>
      </c>
      <c r="H31" s="4">
        <v>4.6935738334602497E-7</v>
      </c>
      <c r="I31" s="4">
        <v>4.4293723377654299E-8</v>
      </c>
      <c r="J31" s="4">
        <v>-0.31096310193855198</v>
      </c>
      <c r="K31" s="4">
        <v>0.28855239067430999</v>
      </c>
      <c r="L31" s="4">
        <v>8.5649080102883607E-2</v>
      </c>
      <c r="M31" s="4">
        <v>-1.1292081478126801</v>
      </c>
      <c r="N31" s="4">
        <v>7.4830624032610499E-3</v>
      </c>
      <c r="O31" s="4">
        <v>3.4269165834915601E-4</v>
      </c>
      <c r="P31" s="3" t="s">
        <v>75</v>
      </c>
    </row>
    <row r="32" spans="1:16" x14ac:dyDescent="0.3">
      <c r="A32" s="6"/>
      <c r="B32" s="2" t="s">
        <v>76</v>
      </c>
      <c r="C32" s="3" t="s">
        <v>77</v>
      </c>
      <c r="D32" s="4">
        <v>608.49333333333334</v>
      </c>
      <c r="E32" s="3">
        <v>93.570000000000007</v>
      </c>
      <c r="F32" s="3">
        <v>320.3</v>
      </c>
      <c r="G32" s="4">
        <v>-3.0020026933444601</v>
      </c>
      <c r="H32" s="4">
        <v>1.92748278301792E-11</v>
      </c>
      <c r="I32" s="4">
        <v>9.5600269431053291E-13</v>
      </c>
      <c r="J32" s="4">
        <v>-1.04188056767668</v>
      </c>
      <c r="K32" s="4">
        <v>0.16452401990040699</v>
      </c>
      <c r="L32" s="4">
        <v>3.8145608485069399E-2</v>
      </c>
      <c r="M32" s="4">
        <v>-1.69883259455219</v>
      </c>
      <c r="N32" s="4">
        <v>3.5058292450740998E-2</v>
      </c>
      <c r="O32" s="4">
        <v>2.9935191314261799E-3</v>
      </c>
      <c r="P32" s="3" t="s">
        <v>78</v>
      </c>
    </row>
    <row r="33" spans="1:16" x14ac:dyDescent="0.3">
      <c r="A33" s="6"/>
      <c r="B33" s="2" t="s">
        <v>204</v>
      </c>
      <c r="C33" s="3" t="s">
        <v>79</v>
      </c>
      <c r="D33" s="4">
        <v>2772.1433333333334</v>
      </c>
      <c r="E33" s="3">
        <v>1486.1233333333332</v>
      </c>
      <c r="F33" s="3">
        <v>2742.5033333333336</v>
      </c>
      <c r="G33" s="4">
        <v>-1.3080753338962401</v>
      </c>
      <c r="H33" s="4">
        <v>2.33670486436511E-6</v>
      </c>
      <c r="I33" s="4">
        <v>2.4970465234820699E-7</v>
      </c>
      <c r="J33" s="4">
        <v>-0.24384768353220501</v>
      </c>
      <c r="K33" s="4">
        <v>0.41584973914942203</v>
      </c>
      <c r="L33" s="4">
        <v>0.150191420390617</v>
      </c>
      <c r="M33" s="4">
        <v>-1.04334743956471</v>
      </c>
      <c r="N33" s="4">
        <v>9.8073512638449396E-3</v>
      </c>
      <c r="O33" s="4">
        <v>4.8557091858599899E-4</v>
      </c>
      <c r="P33" s="3" t="s">
        <v>80</v>
      </c>
    </row>
    <row r="34" spans="1:16" x14ac:dyDescent="0.3">
      <c r="A34" s="7"/>
    </row>
    <row r="35" spans="1:16" x14ac:dyDescent="0.3">
      <c r="B35" s="2" t="s">
        <v>81</v>
      </c>
      <c r="C35" s="3" t="s">
        <v>82</v>
      </c>
      <c r="D35" s="4">
        <v>2.1066666666666669</v>
      </c>
      <c r="E35" s="3">
        <v>1.46</v>
      </c>
      <c r="F35" s="3">
        <v>2.7100000000000004</v>
      </c>
      <c r="G35" s="4">
        <v>-0.91788568978153295</v>
      </c>
      <c r="H35" s="4">
        <v>0.106290030048416</v>
      </c>
      <c r="I35" s="4">
        <v>4.3191909363497802E-2</v>
      </c>
      <c r="J35" s="4">
        <v>0.12464386599444099</v>
      </c>
      <c r="K35" s="4">
        <v>0.90924929932582899</v>
      </c>
      <c r="L35" s="4">
        <v>0.77822731795</v>
      </c>
      <c r="M35" s="4">
        <v>-1.03250038863882</v>
      </c>
      <c r="N35" s="4">
        <v>7.2781939012699304E-2</v>
      </c>
      <c r="O35" s="4">
        <v>9.1431332950281802E-3</v>
      </c>
      <c r="P35" s="3" t="s">
        <v>83</v>
      </c>
    </row>
    <row r="36" spans="1:16" x14ac:dyDescent="0.3">
      <c r="B36" s="2" t="s">
        <v>84</v>
      </c>
      <c r="C36" s="3" t="s">
        <v>85</v>
      </c>
      <c r="D36" s="4">
        <v>2.91</v>
      </c>
      <c r="E36" s="3">
        <v>1.18</v>
      </c>
      <c r="F36" s="3">
        <v>2.9266666666666672</v>
      </c>
      <c r="G36" s="4">
        <v>-1.6148247131676901</v>
      </c>
      <c r="H36" s="4">
        <v>6.8170931092769197E-3</v>
      </c>
      <c r="I36" s="4">
        <v>1.7010939208930501E-3</v>
      </c>
      <c r="J36" s="4">
        <v>-0.21626407817646801</v>
      </c>
      <c r="K36" s="4">
        <v>0.78765862460188996</v>
      </c>
      <c r="L36" s="4">
        <v>0.489055616246373</v>
      </c>
      <c r="M36" s="4">
        <v>-1.3500012156930601</v>
      </c>
      <c r="N36" s="4">
        <v>5.89650720689784E-2</v>
      </c>
      <c r="O36" s="4">
        <v>6.5678857705518401E-3</v>
      </c>
      <c r="P36" s="3" t="s">
        <v>86</v>
      </c>
    </row>
    <row r="37" spans="1:16" x14ac:dyDescent="0.3">
      <c r="A37" s="8"/>
      <c r="B37" s="8"/>
      <c r="C37" s="4"/>
      <c r="E37" s="4"/>
      <c r="F37" s="4"/>
      <c r="P37" s="4"/>
    </row>
    <row r="38" spans="1:16" x14ac:dyDescent="0.3">
      <c r="A38" s="6" t="s">
        <v>229</v>
      </c>
      <c r="B38" s="2" t="s">
        <v>87</v>
      </c>
      <c r="C38" s="3" t="s">
        <v>88</v>
      </c>
      <c r="D38" s="4">
        <v>2337.8333333333335</v>
      </c>
      <c r="E38" s="3">
        <v>685.10333333333335</v>
      </c>
      <c r="F38" s="3">
        <v>1319.3999999999999</v>
      </c>
      <c r="G38" s="4">
        <v>-2.1766797776970601</v>
      </c>
      <c r="H38" s="4">
        <v>2.8028026036164602E-13</v>
      </c>
      <c r="I38" s="4">
        <v>1.10029723428532E-14</v>
      </c>
      <c r="J38" s="4">
        <v>-1.01909332955781</v>
      </c>
      <c r="K38" s="4">
        <v>1.9602851458504801E-3</v>
      </c>
      <c r="L38" s="4">
        <v>1.42684578605947E-4</v>
      </c>
      <c r="M38" s="4">
        <v>-1.1079807282736001</v>
      </c>
      <c r="N38" s="4">
        <v>3.0084005943820501E-2</v>
      </c>
      <c r="O38" s="4">
        <v>2.4271726695436302E-3</v>
      </c>
      <c r="P38" s="3" t="s">
        <v>89</v>
      </c>
    </row>
    <row r="39" spans="1:16" x14ac:dyDescent="0.3">
      <c r="A39" s="6"/>
      <c r="B39" s="2" t="s">
        <v>205</v>
      </c>
      <c r="C39" s="3" t="s">
        <v>90</v>
      </c>
      <c r="D39" s="4">
        <v>2573.4133333333334</v>
      </c>
      <c r="E39" s="3">
        <v>909.07</v>
      </c>
      <c r="F39" s="3">
        <v>1751.89</v>
      </c>
      <c r="G39" s="4">
        <v>-1.8977365097993499</v>
      </c>
      <c r="H39" s="4">
        <v>1.3014140060808801E-10</v>
      </c>
      <c r="I39" s="4">
        <v>7.0934399552790296E-12</v>
      </c>
      <c r="J39" s="4">
        <v>-0.77076629864284496</v>
      </c>
      <c r="K39" s="4">
        <v>6.6991082168240696E-3</v>
      </c>
      <c r="L39" s="4">
        <v>6.18649704924457E-4</v>
      </c>
      <c r="M39" s="4">
        <v>-1.0942556509404</v>
      </c>
      <c r="N39" s="4">
        <v>1.9236612604364298E-2</v>
      </c>
      <c r="O39" s="4">
        <v>1.2711005529756801E-3</v>
      </c>
      <c r="P39" s="3" t="s">
        <v>91</v>
      </c>
    </row>
    <row r="40" spans="1:16" x14ac:dyDescent="0.3">
      <c r="A40" s="6"/>
      <c r="B40" s="2" t="s">
        <v>206</v>
      </c>
      <c r="C40" s="3" t="s">
        <v>92</v>
      </c>
      <c r="D40" s="4">
        <v>670.00666666666666</v>
      </c>
      <c r="E40" s="3">
        <v>195.71</v>
      </c>
      <c r="F40" s="3">
        <v>451.77666666666664</v>
      </c>
      <c r="G40" s="4">
        <v>-2.1576898802665201</v>
      </c>
      <c r="H40" s="4">
        <v>5.04450740401002E-10</v>
      </c>
      <c r="I40" s="4">
        <v>3.0236766741531402E-11</v>
      </c>
      <c r="J40" s="4">
        <v>-0.78037909753310197</v>
      </c>
      <c r="K40" s="4">
        <v>1.60966971947204E-2</v>
      </c>
      <c r="L40" s="4">
        <v>1.85086274641171E-3</v>
      </c>
      <c r="M40" s="4">
        <v>-1.3289656079199601</v>
      </c>
      <c r="N40" s="4">
        <v>1.2375149702055201E-2</v>
      </c>
      <c r="O40" s="4">
        <v>6.7816603445732904E-4</v>
      </c>
      <c r="P40" s="3" t="s">
        <v>93</v>
      </c>
    </row>
    <row r="41" spans="1:16" x14ac:dyDescent="0.3">
      <c r="A41" s="6"/>
      <c r="B41" s="2" t="s">
        <v>94</v>
      </c>
      <c r="C41" s="3" t="s">
        <v>95</v>
      </c>
      <c r="D41" s="4">
        <v>4311.0266666666676</v>
      </c>
      <c r="E41" s="3">
        <v>1979.1633333333332</v>
      </c>
      <c r="F41" s="3">
        <v>3480.3133333333335</v>
      </c>
      <c r="G41" s="4">
        <v>-1.5322197487577001</v>
      </c>
      <c r="H41" s="4">
        <v>1.79538642534005E-8</v>
      </c>
      <c r="I41" s="4">
        <v>1.36230351277931E-9</v>
      </c>
      <c r="J41" s="4">
        <v>-0.52640687302825195</v>
      </c>
      <c r="K41" s="4">
        <v>8.8083363386934399E-2</v>
      </c>
      <c r="L41" s="4">
        <v>1.6355346076274899E-2</v>
      </c>
      <c r="M41" s="4">
        <v>-0.977712640090727</v>
      </c>
      <c r="N41" s="4">
        <v>2.9073309578852902E-2</v>
      </c>
      <c r="O41" s="4">
        <v>2.3173266264732801E-3</v>
      </c>
      <c r="P41" s="3" t="s">
        <v>96</v>
      </c>
    </row>
    <row r="42" spans="1:16" x14ac:dyDescent="0.3">
      <c r="A42" s="6"/>
      <c r="B42" s="2" t="s">
        <v>97</v>
      </c>
      <c r="C42" s="3" t="s">
        <v>98</v>
      </c>
      <c r="D42" s="4">
        <v>954.20000000000016</v>
      </c>
      <c r="E42" s="3">
        <v>318.75</v>
      </c>
      <c r="F42" s="3">
        <v>631.56666666666661</v>
      </c>
      <c r="G42" s="4">
        <v>-1.9412663439454001</v>
      </c>
      <c r="H42" s="4">
        <v>9.8571245839962297E-7</v>
      </c>
      <c r="I42" s="4">
        <v>9.7979610493043899E-8</v>
      </c>
      <c r="J42" s="4">
        <v>-0.78955297312047001</v>
      </c>
      <c r="K42" s="4">
        <v>7.5756077410491604E-2</v>
      </c>
      <c r="L42" s="4">
        <v>1.32658061592531E-2</v>
      </c>
      <c r="M42" s="4">
        <v>-1.08520938861396</v>
      </c>
      <c r="N42" s="4">
        <v>0.103792143178812</v>
      </c>
      <c r="O42" s="4">
        <v>1.5640604060734399E-2</v>
      </c>
      <c r="P42" s="3" t="s">
        <v>99</v>
      </c>
    </row>
    <row r="43" spans="1:16" x14ac:dyDescent="0.3">
      <c r="A43" s="6"/>
      <c r="B43" s="2" t="s">
        <v>100</v>
      </c>
      <c r="C43" s="3" t="s">
        <v>101</v>
      </c>
      <c r="D43" s="4">
        <v>1754.6833333333334</v>
      </c>
      <c r="E43" s="3">
        <v>308.12666666666667</v>
      </c>
      <c r="F43" s="3">
        <v>786.59666666666669</v>
      </c>
      <c r="G43" s="4">
        <v>-2.8337528645725998</v>
      </c>
      <c r="H43" s="4">
        <v>3.3488807546862498E-13</v>
      </c>
      <c r="I43" s="4">
        <v>1.3173875951195E-14</v>
      </c>
      <c r="J43" s="4">
        <v>-1.3544574001882399</v>
      </c>
      <c r="K43" s="4">
        <v>2.9663970528206001E-8</v>
      </c>
      <c r="L43" s="4">
        <v>6.7633755489553601E-10</v>
      </c>
      <c r="M43" s="4">
        <v>-1.44500415033804</v>
      </c>
      <c r="N43" s="4">
        <v>9.7088323485665998E-3</v>
      </c>
      <c r="O43" s="4">
        <v>4.7967216162552698E-4</v>
      </c>
      <c r="P43" s="3" t="s">
        <v>102</v>
      </c>
    </row>
    <row r="44" spans="1:16" x14ac:dyDescent="0.3">
      <c r="A44" s="6"/>
      <c r="B44" s="2" t="s">
        <v>103</v>
      </c>
      <c r="C44" s="3" t="s">
        <v>104</v>
      </c>
      <c r="D44" s="4">
        <v>3183.2466666666664</v>
      </c>
      <c r="E44" s="3">
        <v>1771.5999999999997</v>
      </c>
      <c r="F44" s="3">
        <v>2982.0466666666666</v>
      </c>
      <c r="G44" s="4">
        <v>-1.2540876226958499</v>
      </c>
      <c r="H44" s="4">
        <v>3.10621148368678E-5</v>
      </c>
      <c r="I44" s="4">
        <v>4.1734441744887398E-6</v>
      </c>
      <c r="J44" s="4">
        <v>-0.32051914422958799</v>
      </c>
      <c r="K44" s="4">
        <v>0.32618712074050799</v>
      </c>
      <c r="L44" s="4">
        <v>0.102781179191752</v>
      </c>
      <c r="M44" s="4">
        <v>-0.90978467203008295</v>
      </c>
      <c r="N44" s="4">
        <v>4.9440089319245699E-2</v>
      </c>
      <c r="O44" s="4">
        <v>4.9474181783385101E-3</v>
      </c>
      <c r="P44" s="3" t="s">
        <v>105</v>
      </c>
    </row>
    <row r="45" spans="1:16" x14ac:dyDescent="0.3">
      <c r="A45" s="6"/>
      <c r="B45" s="2" t="s">
        <v>207</v>
      </c>
      <c r="C45" s="3" t="s">
        <v>106</v>
      </c>
      <c r="D45" s="4">
        <v>2471.7666666666664</v>
      </c>
      <c r="E45" s="3">
        <v>977.03000000000009</v>
      </c>
      <c r="F45" s="3">
        <v>1534.64</v>
      </c>
      <c r="G45" s="4">
        <v>-1.7339606487271499</v>
      </c>
      <c r="H45" s="4">
        <v>1.6490313263928099E-8</v>
      </c>
      <c r="I45" s="4">
        <v>1.24188951784875E-9</v>
      </c>
      <c r="J45" s="4">
        <v>-0.88189745295772304</v>
      </c>
      <c r="K45" s="4">
        <v>4.74633853955874E-2</v>
      </c>
      <c r="L45" s="4">
        <v>7.2695704278077202E-3</v>
      </c>
      <c r="M45" s="4">
        <v>-0.78960603226517001</v>
      </c>
      <c r="N45" s="4">
        <v>0.22130469007716899</v>
      </c>
      <c r="O45" s="4">
        <v>4.9425551165553798E-2</v>
      </c>
      <c r="P45" s="3" t="s">
        <v>107</v>
      </c>
    </row>
    <row r="46" spans="1:16" x14ac:dyDescent="0.3">
      <c r="A46" s="6"/>
      <c r="B46" s="2" t="s">
        <v>108</v>
      </c>
      <c r="C46" s="3" t="s">
        <v>109</v>
      </c>
      <c r="D46" s="4">
        <v>2114.8266666666664</v>
      </c>
      <c r="E46" s="3">
        <v>573.85333333333335</v>
      </c>
      <c r="F46" s="3">
        <v>851.00666666666666</v>
      </c>
      <c r="G46" s="4">
        <v>-2.26091683289282</v>
      </c>
      <c r="H46" s="4">
        <v>9.1539140151539206E-13</v>
      </c>
      <c r="I46" s="4">
        <v>3.79402227410467E-14</v>
      </c>
      <c r="J46" s="4">
        <v>-1.4841895199955399</v>
      </c>
      <c r="K46" s="4">
        <v>5.7366560502815201E-5</v>
      </c>
      <c r="L46" s="4">
        <v>2.55815088199638E-6</v>
      </c>
      <c r="M46" s="4">
        <v>-0.715177232854179</v>
      </c>
      <c r="N46" s="4">
        <v>0.290718025326342</v>
      </c>
      <c r="O46" s="4">
        <v>7.5919468099257204E-2</v>
      </c>
      <c r="P46" s="3" t="s">
        <v>110</v>
      </c>
    </row>
    <row r="47" spans="1:16" x14ac:dyDescent="0.3">
      <c r="A47" s="6"/>
      <c r="B47" s="2" t="s">
        <v>111</v>
      </c>
      <c r="C47" s="3" t="s">
        <v>112</v>
      </c>
      <c r="D47" s="4">
        <v>0.94999999999999984</v>
      </c>
      <c r="E47" s="3">
        <v>0.94666666666666677</v>
      </c>
      <c r="F47" s="3">
        <v>1.7</v>
      </c>
      <c r="G47" s="4">
        <v>-0.38270506829357198</v>
      </c>
      <c r="H47" s="4">
        <v>0.76270620056473204</v>
      </c>
      <c r="I47" s="4">
        <v>0.59623346265251898</v>
      </c>
      <c r="J47" s="4">
        <v>0.53879866265183696</v>
      </c>
      <c r="K47" s="4">
        <v>0.617523236836933</v>
      </c>
      <c r="L47" s="4">
        <v>0.30060765785660798</v>
      </c>
      <c r="M47" s="4">
        <v>-0.885631950601797</v>
      </c>
      <c r="N47" s="4">
        <v>0.41275787545282899</v>
      </c>
      <c r="O47" s="4">
        <v>0.13712274368063301</v>
      </c>
      <c r="P47" s="3" t="s">
        <v>113</v>
      </c>
    </row>
    <row r="48" spans="1:16" x14ac:dyDescent="0.3">
      <c r="A48" s="6"/>
      <c r="C48" s="3" t="s">
        <v>114</v>
      </c>
      <c r="D48" s="4">
        <v>0.17</v>
      </c>
      <c r="E48" s="3">
        <v>0.13</v>
      </c>
      <c r="F48" s="3">
        <v>0.33333333333333331</v>
      </c>
      <c r="G48" s="4">
        <v>-0.20208842924974499</v>
      </c>
      <c r="H48" s="4">
        <v>0.895648007915679</v>
      </c>
      <c r="I48" s="4">
        <v>0.82256650122712505</v>
      </c>
      <c r="J48" s="4">
        <v>0.255300095457557</v>
      </c>
      <c r="K48" s="4">
        <v>0.89317226872688504</v>
      </c>
      <c r="L48" s="4">
        <v>0.74567761088372997</v>
      </c>
      <c r="M48" s="4">
        <v>-0.48726993366159199</v>
      </c>
      <c r="N48" s="4">
        <v>0.81581959730647202</v>
      </c>
      <c r="O48" s="4">
        <v>0.52391416316700101</v>
      </c>
      <c r="P48" s="3" t="s">
        <v>115</v>
      </c>
    </row>
    <row r="49" spans="1:16" x14ac:dyDescent="0.3">
      <c r="A49" s="6"/>
      <c r="C49" s="3" t="s">
        <v>116</v>
      </c>
      <c r="D49" s="4">
        <v>0.34333333333333332</v>
      </c>
      <c r="E49" s="3">
        <v>0.43</v>
      </c>
      <c r="F49" s="3">
        <v>0.59333333333333338</v>
      </c>
      <c r="G49" s="4">
        <v>-5.8667146981044499E-2</v>
      </c>
      <c r="H49" s="4">
        <v>0.96757805847707301</v>
      </c>
      <c r="I49" s="4">
        <v>0.94956693312866702</v>
      </c>
      <c r="J49" s="4">
        <v>0.39022749724736699</v>
      </c>
      <c r="K49" s="4">
        <v>0.85919636719623904</v>
      </c>
      <c r="L49" s="4">
        <v>0.61395498095075896</v>
      </c>
      <c r="M49" s="4">
        <v>-0.437894756404693</v>
      </c>
      <c r="N49" s="4">
        <v>0.83887515557682502</v>
      </c>
      <c r="O49" s="4">
        <v>0.56871379535841105</v>
      </c>
      <c r="P49" s="3" t="s">
        <v>117</v>
      </c>
    </row>
    <row r="50" spans="1:16" x14ac:dyDescent="0.3">
      <c r="A50" s="6"/>
      <c r="C50" s="3" t="s">
        <v>118</v>
      </c>
      <c r="D50" s="4">
        <v>9.3333333333333338E-2</v>
      </c>
      <c r="E50" s="3">
        <v>6.9999999999999993E-2</v>
      </c>
      <c r="F50" s="3">
        <v>0.06</v>
      </c>
      <c r="G50" s="4">
        <v>-6.3880706926813205E-2</v>
      </c>
      <c r="H50" s="4">
        <v>0.95888833596936096</v>
      </c>
      <c r="I50" s="4">
        <v>0.93459479284874203</v>
      </c>
      <c r="J50" s="4">
        <v>-3.0813226054365501E-2</v>
      </c>
      <c r="K50" s="4">
        <v>0.98114604247264903</v>
      </c>
      <c r="L50" s="4">
        <v>0.95509868017258104</v>
      </c>
      <c r="M50" s="4">
        <v>-1.0168944195870199E-2</v>
      </c>
      <c r="N50" s="4">
        <v>0.99361044474437099</v>
      </c>
      <c r="O50" s="4">
        <v>0.98445633705485303</v>
      </c>
      <c r="P50" s="3" t="s">
        <v>119</v>
      </c>
    </row>
    <row r="51" spans="1:16" x14ac:dyDescent="0.3">
      <c r="A51" s="6"/>
      <c r="C51" s="3" t="s">
        <v>120</v>
      </c>
    </row>
    <row r="52" spans="1:16" x14ac:dyDescent="0.3">
      <c r="A52" s="6"/>
      <c r="C52" s="3" t="s">
        <v>121</v>
      </c>
      <c r="D52" s="4">
        <v>0.22666666666666668</v>
      </c>
      <c r="E52" s="3">
        <v>7.6666666666666675E-2</v>
      </c>
      <c r="F52" s="3">
        <v>0.22999999999999998</v>
      </c>
      <c r="G52" s="4">
        <v>-1.12113503266673</v>
      </c>
      <c r="H52" s="4">
        <v>0.39593315446104399</v>
      </c>
      <c r="I52" s="4">
        <v>0.22917741279845599</v>
      </c>
      <c r="J52" s="4">
        <v>-7.0635760174997203E-2</v>
      </c>
      <c r="K52" s="4">
        <v>0.97404110452819004</v>
      </c>
      <c r="L52" s="4">
        <v>0.924951605739331</v>
      </c>
      <c r="M52" s="4">
        <v>-0.36100576448273197</v>
      </c>
      <c r="N52" s="4">
        <v>0.78604917607137803</v>
      </c>
      <c r="O52" s="4">
        <v>0.48197957339171799</v>
      </c>
      <c r="P52" s="3" t="s">
        <v>122</v>
      </c>
    </row>
    <row r="53" spans="1:16" x14ac:dyDescent="0.3">
      <c r="A53" s="6"/>
      <c r="C53" s="3" t="s">
        <v>123</v>
      </c>
      <c r="D53" s="4">
        <v>0</v>
      </c>
      <c r="E53" s="3">
        <v>0</v>
      </c>
      <c r="F53" s="3">
        <v>0.19000000000000003</v>
      </c>
      <c r="G53" s="4">
        <v>0</v>
      </c>
      <c r="H53" s="4">
        <v>0</v>
      </c>
      <c r="I53" s="4">
        <v>0</v>
      </c>
      <c r="J53" s="4">
        <v>1.05348840561085</v>
      </c>
      <c r="K53" s="4">
        <v>0.44538375139413</v>
      </c>
      <c r="L53" s="4">
        <v>0.169392712976597</v>
      </c>
      <c r="M53" s="4">
        <v>-1.1601198568523701</v>
      </c>
      <c r="N53" s="4">
        <v>0.39164685573915298</v>
      </c>
      <c r="O53" s="4">
        <v>0.12548649306305801</v>
      </c>
      <c r="P53" s="3" t="s">
        <v>124</v>
      </c>
    </row>
    <row r="54" spans="1:16" x14ac:dyDescent="0.3">
      <c r="A54" s="6"/>
      <c r="C54" s="3" t="s">
        <v>125</v>
      </c>
    </row>
    <row r="55" spans="1:16" x14ac:dyDescent="0.3">
      <c r="A55" s="6"/>
      <c r="C55" s="3" t="s">
        <v>126</v>
      </c>
      <c r="D55" s="4">
        <v>0.28999999999999998</v>
      </c>
      <c r="E55" s="3">
        <v>0.17666666666666667</v>
      </c>
      <c r="F55" s="3">
        <v>0.28666666666666668</v>
      </c>
      <c r="G55" s="4">
        <v>-0.576810161366338</v>
      </c>
      <c r="H55" s="4">
        <v>0.74385182698226904</v>
      </c>
      <c r="I55" s="4">
        <v>0.57193149435302204</v>
      </c>
      <c r="J55" s="4">
        <v>-0.135693797219538</v>
      </c>
      <c r="K55" s="4">
        <v>0.9519403700979</v>
      </c>
      <c r="L55" s="4">
        <v>0.86887102262113702</v>
      </c>
      <c r="M55" s="4">
        <v>-0.34058189488904</v>
      </c>
      <c r="N55" s="4">
        <v>0.86649146901395302</v>
      </c>
      <c r="O55" s="4">
        <v>0.66787775295910001</v>
      </c>
      <c r="P55" s="3" t="s">
        <v>127</v>
      </c>
    </row>
    <row r="56" spans="1:16" x14ac:dyDescent="0.3">
      <c r="A56" s="6"/>
      <c r="C56" s="3" t="s">
        <v>128</v>
      </c>
      <c r="D56" s="4">
        <v>0.41666666666666669</v>
      </c>
      <c r="E56" s="3">
        <v>0.27999999999999997</v>
      </c>
      <c r="F56" s="3">
        <v>0.66666666666666663</v>
      </c>
      <c r="G56" s="4">
        <v>-0.35087285766293302</v>
      </c>
      <c r="H56" s="4">
        <v>0.82050654112676902</v>
      </c>
      <c r="I56" s="4">
        <v>0.72176201522129002</v>
      </c>
      <c r="J56" s="4">
        <v>0.24837223171712799</v>
      </c>
      <c r="K56" s="4">
        <v>0.90349749442739202</v>
      </c>
      <c r="L56" s="4">
        <v>0.765599663740402</v>
      </c>
      <c r="M56" s="4">
        <v>-0.59031883977635302</v>
      </c>
      <c r="N56" s="4">
        <v>0.77197075410107996</v>
      </c>
      <c r="O56" s="4">
        <v>0.46105939980466099</v>
      </c>
      <c r="P56" s="3" t="s">
        <v>129</v>
      </c>
    </row>
    <row r="57" spans="1:16" x14ac:dyDescent="0.3">
      <c r="A57" s="6"/>
      <c r="C57" s="3" t="s">
        <v>130</v>
      </c>
    </row>
    <row r="58" spans="1:16" x14ac:dyDescent="0.3">
      <c r="A58" s="6"/>
      <c r="C58" s="3" t="s">
        <v>131</v>
      </c>
      <c r="D58" s="4">
        <v>6.6666666666666666E-2</v>
      </c>
      <c r="E58" s="3">
        <v>0.13666666666666669</v>
      </c>
      <c r="F58" s="3">
        <v>0.13666666666666666</v>
      </c>
      <c r="G58" s="4">
        <v>0.19062893547092399</v>
      </c>
      <c r="H58" s="4">
        <v>0.908989635365966</v>
      </c>
      <c r="I58" s="4">
        <v>0.84016476517258998</v>
      </c>
      <c r="J58" s="4">
        <v>0.107562308194159</v>
      </c>
      <c r="K58" s="4">
        <v>0.94506039811850096</v>
      </c>
      <c r="L58" s="4">
        <v>0.85496874412367496</v>
      </c>
      <c r="M58" s="4">
        <v>-2.48029885937609E-2</v>
      </c>
      <c r="N58" s="4">
        <v>0.98934831345126395</v>
      </c>
      <c r="O58" s="4">
        <v>0.97165056444578801</v>
      </c>
      <c r="P58" s="3" t="s">
        <v>132</v>
      </c>
    </row>
    <row r="59" spans="1:16" x14ac:dyDescent="0.3">
      <c r="A59" s="6"/>
      <c r="C59" s="3" t="s">
        <v>133</v>
      </c>
      <c r="D59" s="4">
        <v>0.67666666666666675</v>
      </c>
      <c r="E59" s="3">
        <v>0.29333333333333328</v>
      </c>
      <c r="F59" s="3">
        <v>0.66999999999999993</v>
      </c>
      <c r="G59" s="4">
        <v>-1.0218118321866601</v>
      </c>
      <c r="H59" s="4">
        <v>0.48333591603853399</v>
      </c>
      <c r="I59" s="4">
        <v>0.300511920220081</v>
      </c>
      <c r="J59" s="4">
        <v>-0.154234224314063</v>
      </c>
      <c r="K59" s="4">
        <v>0.94262273607568203</v>
      </c>
      <c r="L59" s="4">
        <v>0.847484133258814</v>
      </c>
      <c r="M59" s="4">
        <v>-0.72311499289841297</v>
      </c>
      <c r="N59" s="4">
        <v>0.69996462056791997</v>
      </c>
      <c r="O59" s="4">
        <v>0.37360460470451401</v>
      </c>
      <c r="P59" s="3" t="s">
        <v>134</v>
      </c>
    </row>
    <row r="60" spans="1:16" x14ac:dyDescent="0.3">
      <c r="A60" s="6"/>
      <c r="C60" s="3" t="s">
        <v>135</v>
      </c>
      <c r="D60" s="4">
        <v>0</v>
      </c>
      <c r="E60" s="3">
        <v>0.40333333333333332</v>
      </c>
      <c r="F60" s="3">
        <v>0</v>
      </c>
      <c r="G60" s="4">
        <v>0.50226795334412</v>
      </c>
      <c r="H60" s="4">
        <v>0.67714812379967704</v>
      </c>
      <c r="I60" s="4">
        <v>0.49639587500214699</v>
      </c>
      <c r="J60" s="4">
        <v>0</v>
      </c>
      <c r="K60" s="4">
        <v>0</v>
      </c>
      <c r="L60" s="4">
        <v>0</v>
      </c>
      <c r="M60" s="4">
        <v>0.33731425045524199</v>
      </c>
      <c r="N60" s="4">
        <v>0.80305235098838601</v>
      </c>
      <c r="O60" s="4">
        <v>0.50269425016581704</v>
      </c>
      <c r="P60" s="3" t="s">
        <v>136</v>
      </c>
    </row>
    <row r="61" spans="1:16" x14ac:dyDescent="0.3">
      <c r="A61" s="6"/>
      <c r="C61" s="3" t="s">
        <v>137</v>
      </c>
      <c r="D61" s="4">
        <v>9.0000000000000011E-2</v>
      </c>
      <c r="E61" s="3">
        <v>9.3333333333333338E-2</v>
      </c>
      <c r="F61" s="3">
        <v>0.53333333333333333</v>
      </c>
      <c r="G61" s="4">
        <v>-6.3880706926813205E-2</v>
      </c>
      <c r="H61" s="4">
        <v>0.95888833596936096</v>
      </c>
      <c r="I61" s="4">
        <v>0.93459479284874203</v>
      </c>
      <c r="J61" s="4">
        <v>0.95030650853694898</v>
      </c>
      <c r="K61" s="4">
        <v>0.56000896672873002</v>
      </c>
      <c r="L61" s="4">
        <v>0.25051872427541699</v>
      </c>
      <c r="M61" s="4">
        <v>-1.11125565319942</v>
      </c>
      <c r="N61" s="4">
        <v>0.46481532280272903</v>
      </c>
      <c r="O61" s="4">
        <v>0.169594525153553</v>
      </c>
      <c r="P61" s="3" t="s">
        <v>138</v>
      </c>
    </row>
    <row r="62" spans="1:16" x14ac:dyDescent="0.3">
      <c r="A62" s="6"/>
      <c r="C62" s="3" t="s">
        <v>139</v>
      </c>
    </row>
    <row r="63" spans="1:16" x14ac:dyDescent="0.3">
      <c r="A63" s="6"/>
      <c r="C63" s="3" t="s">
        <v>140</v>
      </c>
      <c r="D63" s="4">
        <v>0.22666666666666668</v>
      </c>
      <c r="E63" s="3">
        <v>0</v>
      </c>
      <c r="F63" s="3">
        <v>0</v>
      </c>
      <c r="G63" s="4">
        <v>-0.283752387367954</v>
      </c>
      <c r="H63" s="4">
        <v>0.77024780082551303</v>
      </c>
      <c r="I63" s="4">
        <v>0.62536204018257202</v>
      </c>
      <c r="J63" s="4">
        <v>-0.17855801329459001</v>
      </c>
      <c r="K63" s="4">
        <v>0.85919636719623904</v>
      </c>
      <c r="L63" s="4">
        <v>0.64682347780754801</v>
      </c>
      <c r="M63" s="4">
        <v>0</v>
      </c>
      <c r="N63" s="4">
        <v>0</v>
      </c>
      <c r="O63" s="4">
        <v>0</v>
      </c>
      <c r="P63" s="3" t="s">
        <v>141</v>
      </c>
    </row>
    <row r="64" spans="1:16" x14ac:dyDescent="0.3">
      <c r="A64" s="6"/>
      <c r="C64" s="3" t="s">
        <v>142</v>
      </c>
      <c r="D64" s="4">
        <v>0</v>
      </c>
      <c r="E64" s="3">
        <v>0.28333333333333333</v>
      </c>
      <c r="F64" s="3">
        <v>0</v>
      </c>
      <c r="G64" s="4">
        <v>0.21438453271385499</v>
      </c>
      <c r="H64" s="4">
        <v>0.80458019945527703</v>
      </c>
      <c r="I64" s="4">
        <v>0.68420364616879104</v>
      </c>
      <c r="J64" s="4">
        <v>0</v>
      </c>
      <c r="K64" s="4">
        <v>0</v>
      </c>
      <c r="L64" s="4">
        <v>0</v>
      </c>
      <c r="M64" s="4">
        <v>0.145388444947047</v>
      </c>
      <c r="N64" s="4">
        <v>0.86649146901395302</v>
      </c>
      <c r="O64" s="4">
        <v>0.67863730640697595</v>
      </c>
      <c r="P64" s="3" t="s">
        <v>143</v>
      </c>
    </row>
    <row r="65" spans="1:16" x14ac:dyDescent="0.3">
      <c r="A65" s="6"/>
      <c r="C65" s="3" t="s">
        <v>144</v>
      </c>
    </row>
    <row r="66" spans="1:16" x14ac:dyDescent="0.3">
      <c r="A66" s="6"/>
      <c r="B66" s="2" t="s">
        <v>208</v>
      </c>
      <c r="C66" s="3" t="s">
        <v>209</v>
      </c>
      <c r="D66" s="4">
        <v>0.14666666666666667</v>
      </c>
      <c r="E66" s="3">
        <v>0.20333333333333334</v>
      </c>
      <c r="F66" s="3">
        <v>0.26666666666666666</v>
      </c>
      <c r="G66" s="4">
        <v>8.1788988750652793E-3</v>
      </c>
      <c r="H66" s="4">
        <v>0.99634723221802801</v>
      </c>
      <c r="I66" s="4">
        <v>0.99342487712318395</v>
      </c>
      <c r="J66" s="4">
        <v>0.33641490053249801</v>
      </c>
      <c r="K66" s="4">
        <v>0.86036585798725296</v>
      </c>
      <c r="L66" s="4">
        <v>0.68515972123810498</v>
      </c>
      <c r="M66" s="4">
        <v>-0.38635127138083197</v>
      </c>
      <c r="N66" s="4">
        <v>0.86649146901395302</v>
      </c>
      <c r="O66" s="4">
        <v>0.62141192695885294</v>
      </c>
      <c r="P66" s="3" t="s">
        <v>145</v>
      </c>
    </row>
    <row r="67" spans="1:16" x14ac:dyDescent="0.3">
      <c r="A67" s="6"/>
      <c r="C67" s="3" t="s">
        <v>146</v>
      </c>
      <c r="D67" s="4">
        <v>2.6666666666666668E-2</v>
      </c>
      <c r="E67" s="3">
        <v>2.6666666666666668E-2</v>
      </c>
      <c r="F67" s="3">
        <v>0</v>
      </c>
      <c r="G67" s="4">
        <v>-6.7137201061018101E-2</v>
      </c>
      <c r="H67" s="4">
        <v>0.95818300626281905</v>
      </c>
      <c r="I67" s="4">
        <v>0.93137035826535997</v>
      </c>
      <c r="J67" s="4">
        <v>-0.18183159949809399</v>
      </c>
      <c r="K67" s="4">
        <v>0.85919636719623904</v>
      </c>
      <c r="L67" s="4">
        <v>0.64349925677822895</v>
      </c>
      <c r="M67" s="4">
        <v>0.145388444947047</v>
      </c>
      <c r="N67" s="4">
        <v>0.86649146901395302</v>
      </c>
      <c r="O67" s="4">
        <v>0.67863730640697595</v>
      </c>
      <c r="P67" s="3" t="s">
        <v>147</v>
      </c>
    </row>
    <row r="68" spans="1:16" x14ac:dyDescent="0.3">
      <c r="A68" s="6"/>
      <c r="C68" s="3" t="s">
        <v>148</v>
      </c>
      <c r="D68" s="4">
        <v>0.18666666666666668</v>
      </c>
      <c r="E68" s="3">
        <v>0.15000000000000002</v>
      </c>
      <c r="F68" s="3">
        <v>0.18666666666666668</v>
      </c>
      <c r="G68" s="4">
        <v>-0.29726306604032898</v>
      </c>
      <c r="H68" s="4">
        <v>0.85214027625092004</v>
      </c>
      <c r="I68" s="4">
        <v>0.76439657597510302</v>
      </c>
      <c r="J68" s="4">
        <v>-4.9408294388684701E-2</v>
      </c>
      <c r="K68" s="4">
        <v>0.97889842568872398</v>
      </c>
      <c r="L68" s="4">
        <v>0.94044256200424003</v>
      </c>
      <c r="M68" s="4">
        <v>-0.137881288445135</v>
      </c>
      <c r="N68" s="4">
        <v>0.94246776033561397</v>
      </c>
      <c r="O68" s="4">
        <v>0.84940327879327104</v>
      </c>
      <c r="P68" s="3" t="s">
        <v>149</v>
      </c>
    </row>
    <row r="69" spans="1:16" x14ac:dyDescent="0.3">
      <c r="A69" s="6"/>
      <c r="C69" s="3" t="s">
        <v>150</v>
      </c>
      <c r="D69" s="4">
        <v>0.16333333333333333</v>
      </c>
      <c r="E69" s="3">
        <v>0.16333333333333333</v>
      </c>
      <c r="F69" s="3">
        <v>0.3666666666666667</v>
      </c>
      <c r="G69" s="4">
        <v>-0.26814022838864399</v>
      </c>
      <c r="H69" s="4">
        <v>0.866933821603591</v>
      </c>
      <c r="I69" s="4">
        <v>0.78406566451381599</v>
      </c>
      <c r="J69" s="4">
        <v>0.58659463906801901</v>
      </c>
      <c r="K69" s="4">
        <v>0.76510938332723799</v>
      </c>
      <c r="L69" s="4">
        <v>0.46493000368973503</v>
      </c>
      <c r="M69" s="4">
        <v>-0.84216109913179604</v>
      </c>
      <c r="N69" s="4">
        <v>0.61163579143098001</v>
      </c>
      <c r="O69" s="4">
        <v>0.28365889358512297</v>
      </c>
      <c r="P69" s="3" t="s">
        <v>151</v>
      </c>
    </row>
    <row r="70" spans="1:16" x14ac:dyDescent="0.3">
      <c r="A70" s="6"/>
      <c r="C70" s="3" t="s">
        <v>152</v>
      </c>
      <c r="D70" s="4">
        <v>0.26666666666666666</v>
      </c>
      <c r="E70" s="3">
        <v>0.15666666666666665</v>
      </c>
      <c r="F70" s="3">
        <v>0.18000000000000002</v>
      </c>
      <c r="G70" s="4">
        <v>-1.1254222802888401</v>
      </c>
      <c r="H70" s="4">
        <v>0.39497339982382201</v>
      </c>
      <c r="I70" s="4">
        <v>0.22779287528974601</v>
      </c>
      <c r="J70" s="4">
        <v>-0.23372961673717199</v>
      </c>
      <c r="K70" s="4">
        <v>0.89866165053952995</v>
      </c>
      <c r="L70" s="4">
        <v>0.75412991128684204</v>
      </c>
      <c r="M70" s="4">
        <v>-0.272727146282217</v>
      </c>
      <c r="N70" s="4">
        <v>0.82842747286344298</v>
      </c>
      <c r="O70" s="4">
        <v>0.55160171042280504</v>
      </c>
      <c r="P70" s="3" t="s">
        <v>153</v>
      </c>
    </row>
    <row r="71" spans="1:16" x14ac:dyDescent="0.3">
      <c r="A71" s="6"/>
      <c r="C71" s="3" t="s">
        <v>154</v>
      </c>
      <c r="D71" s="4">
        <v>0</v>
      </c>
      <c r="E71" s="3">
        <v>0</v>
      </c>
      <c r="F71" s="3">
        <v>0.10666666666666667</v>
      </c>
      <c r="G71" s="4">
        <v>0</v>
      </c>
      <c r="H71" s="4">
        <v>0</v>
      </c>
      <c r="I71" s="4">
        <v>0</v>
      </c>
      <c r="J71" s="4">
        <v>0.64720685553465696</v>
      </c>
      <c r="K71" s="4">
        <v>0.64709444817478601</v>
      </c>
      <c r="L71" s="4">
        <v>0.32895404032491299</v>
      </c>
      <c r="M71" s="4">
        <v>-0.70623363379967397</v>
      </c>
      <c r="N71" s="4">
        <v>0.61083081198362699</v>
      </c>
      <c r="O71" s="4">
        <v>0.28284108514495898</v>
      </c>
      <c r="P71" s="3" t="s">
        <v>155</v>
      </c>
    </row>
    <row r="72" spans="1:16" x14ac:dyDescent="0.3">
      <c r="A72" s="6"/>
      <c r="C72" s="3" t="s">
        <v>156</v>
      </c>
      <c r="D72" s="4">
        <v>0</v>
      </c>
      <c r="E72" s="3">
        <v>5.6666666666666671E-2</v>
      </c>
      <c r="F72" s="3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3" t="s">
        <v>157</v>
      </c>
    </row>
    <row r="73" spans="1:16" x14ac:dyDescent="0.3">
      <c r="A73" s="6"/>
      <c r="C73" s="3" t="s">
        <v>158</v>
      </c>
      <c r="D73" s="4">
        <v>8.3333333333333329E-2</v>
      </c>
      <c r="E73" s="3">
        <v>0.03</v>
      </c>
      <c r="F73" s="3">
        <v>0.14000000000000001</v>
      </c>
      <c r="G73" s="4">
        <v>-0.67851086022234597</v>
      </c>
      <c r="H73" s="4">
        <v>0.671890167769984</v>
      </c>
      <c r="I73" s="4">
        <v>0.48970760382683698</v>
      </c>
      <c r="J73" s="4">
        <v>0.20374080079369999</v>
      </c>
      <c r="K73" s="4">
        <v>0.92117149004708898</v>
      </c>
      <c r="L73" s="4">
        <v>0.80400915071846901</v>
      </c>
      <c r="M73" s="4">
        <v>-0.68841923165393604</v>
      </c>
      <c r="N73" s="4">
        <v>0.68744408906048404</v>
      </c>
      <c r="O73" s="4">
        <v>0.36055986394224099</v>
      </c>
      <c r="P73" s="3" t="s">
        <v>159</v>
      </c>
    </row>
    <row r="74" spans="1:16" x14ac:dyDescent="0.3">
      <c r="A74" s="6"/>
      <c r="C74" s="3" t="s">
        <v>160</v>
      </c>
      <c r="D74" s="4">
        <v>0.43</v>
      </c>
      <c r="E74" s="3">
        <v>0</v>
      </c>
      <c r="F74" s="3">
        <v>0</v>
      </c>
      <c r="G74" s="4">
        <v>-2.0973245866322099</v>
      </c>
      <c r="H74" s="4">
        <v>9.9518276083427198E-2</v>
      </c>
      <c r="I74" s="4">
        <v>3.9883186156883299E-2</v>
      </c>
      <c r="J74" s="4">
        <v>-1.5407087271556501</v>
      </c>
      <c r="K74" s="4">
        <v>0.21978185155722499</v>
      </c>
      <c r="L74" s="4">
        <v>5.7969198278359203E-2</v>
      </c>
      <c r="M74" s="4">
        <v>0</v>
      </c>
      <c r="N74" s="4">
        <v>0</v>
      </c>
      <c r="O74" s="4">
        <v>0</v>
      </c>
      <c r="P74" s="3" t="s">
        <v>161</v>
      </c>
    </row>
    <row r="75" spans="1:16" x14ac:dyDescent="0.3">
      <c r="A75" s="6"/>
      <c r="C75" s="3" t="s">
        <v>162</v>
      </c>
      <c r="D75" s="4">
        <v>0.39999999999999997</v>
      </c>
      <c r="E75" s="3">
        <v>0.69</v>
      </c>
      <c r="F75" s="3">
        <v>0.26666666666666666</v>
      </c>
      <c r="G75" s="4">
        <v>0.238183134293808</v>
      </c>
      <c r="H75" s="4">
        <v>0.87659473857508097</v>
      </c>
      <c r="I75" s="4">
        <v>0.79785452937628998</v>
      </c>
      <c r="J75" s="4">
        <v>-0.42575558847900502</v>
      </c>
      <c r="K75" s="4">
        <v>0.85919636719623904</v>
      </c>
      <c r="L75" s="4">
        <v>0.60894042429004103</v>
      </c>
      <c r="M75" s="4">
        <v>0.58604725404739799</v>
      </c>
      <c r="N75" s="4">
        <v>0.78020108529458199</v>
      </c>
      <c r="O75" s="4">
        <v>0.471291711443107</v>
      </c>
      <c r="P75" s="3" t="s">
        <v>163</v>
      </c>
    </row>
    <row r="76" spans="1:16" x14ac:dyDescent="0.3">
      <c r="A76" s="6"/>
    </row>
    <row r="77" spans="1:16" x14ac:dyDescent="0.3">
      <c r="A77" s="6"/>
      <c r="C77" s="3" t="s">
        <v>164</v>
      </c>
    </row>
    <row r="78" spans="1:16" x14ac:dyDescent="0.3">
      <c r="A78" s="6"/>
      <c r="C78" s="3" t="s">
        <v>165</v>
      </c>
      <c r="D78" s="4">
        <v>0.16</v>
      </c>
      <c r="E78" s="3">
        <v>0.48</v>
      </c>
      <c r="F78" s="3">
        <v>0.31666666666666665</v>
      </c>
      <c r="G78" s="4">
        <v>0.40202259047745198</v>
      </c>
      <c r="H78" s="4">
        <v>0.80458019945527703</v>
      </c>
      <c r="I78" s="4">
        <v>0.67848076787252198</v>
      </c>
      <c r="J78" s="4">
        <v>0.17477859997317</v>
      </c>
      <c r="K78" s="4">
        <v>0.92117149004708898</v>
      </c>
      <c r="L78" s="4">
        <v>0.80375516082319698</v>
      </c>
      <c r="M78" s="4">
        <v>0.154932597380429</v>
      </c>
      <c r="N78" s="4">
        <v>0.93846599089318505</v>
      </c>
      <c r="O78" s="4">
        <v>0.84167605817772995</v>
      </c>
      <c r="P78" s="3" t="s">
        <v>166</v>
      </c>
    </row>
    <row r="79" spans="1:16" x14ac:dyDescent="0.3">
      <c r="A79" s="6"/>
      <c r="C79" s="3" t="s">
        <v>167</v>
      </c>
      <c r="D79" s="4">
        <v>0.20333333333333334</v>
      </c>
      <c r="E79" s="3">
        <v>0.19999999999999998</v>
      </c>
      <c r="F79" s="3">
        <v>0.21</v>
      </c>
      <c r="G79" s="4">
        <v>-8.7127322598319096E-2</v>
      </c>
      <c r="H79" s="4">
        <v>0.94769157189084197</v>
      </c>
      <c r="I79" s="4">
        <v>0.91014520725007997</v>
      </c>
      <c r="J79" s="4">
        <v>-3.0813226054365501E-2</v>
      </c>
      <c r="K79" s="4">
        <v>0.98114604247264903</v>
      </c>
      <c r="L79" s="4">
        <v>0.95509868017258104</v>
      </c>
      <c r="M79" s="4">
        <v>-2.6087660462996199E-2</v>
      </c>
      <c r="N79" s="4">
        <v>0.98703417513585401</v>
      </c>
      <c r="O79" s="4">
        <v>0.95969915486714996</v>
      </c>
      <c r="P79" s="3" t="s">
        <v>168</v>
      </c>
    </row>
    <row r="80" spans="1:16" x14ac:dyDescent="0.3">
      <c r="A80" s="6"/>
      <c r="C80" s="3" t="s">
        <v>169</v>
      </c>
      <c r="D80" s="4">
        <v>0.65</v>
      </c>
      <c r="E80" s="3">
        <v>0.43</v>
      </c>
      <c r="F80" s="3">
        <v>0.53666666666666663</v>
      </c>
      <c r="G80" s="4">
        <v>-0.86091801814395497</v>
      </c>
      <c r="H80" s="4">
        <v>0.43835669070628402</v>
      </c>
      <c r="I80" s="4">
        <v>0.26223113478964</v>
      </c>
      <c r="J80" s="4">
        <v>-0.48504815464744</v>
      </c>
      <c r="K80" s="4">
        <v>0.78093765664443504</v>
      </c>
      <c r="L80" s="4">
        <v>0.48202549035561498</v>
      </c>
      <c r="M80" s="4">
        <v>-0.30698743052021499</v>
      </c>
      <c r="N80" s="4">
        <v>0.86649146901395302</v>
      </c>
      <c r="O80" s="4">
        <v>0.66613907217162405</v>
      </c>
      <c r="P80" s="3" t="s">
        <v>170</v>
      </c>
    </row>
    <row r="81" spans="1:16" x14ac:dyDescent="0.3">
      <c r="A81" s="6"/>
      <c r="C81" s="3" t="s">
        <v>171</v>
      </c>
      <c r="D81" s="4">
        <v>1.2</v>
      </c>
      <c r="E81" s="3">
        <v>0.23666666666666666</v>
      </c>
      <c r="F81" s="3">
        <v>1.9033333333333333</v>
      </c>
      <c r="G81" s="4">
        <v>-1.0417967112017901</v>
      </c>
      <c r="H81" s="4">
        <v>0.48107908583463599</v>
      </c>
      <c r="I81" s="4">
        <v>0.29869903496343098</v>
      </c>
      <c r="J81" s="4">
        <v>0.190657627213763</v>
      </c>
      <c r="K81" s="4">
        <v>0.92828898691949102</v>
      </c>
      <c r="L81" s="4">
        <v>0.81766272894009395</v>
      </c>
      <c r="M81" s="4">
        <v>-0.99024589339270097</v>
      </c>
      <c r="N81" s="4">
        <v>0.51524879839508098</v>
      </c>
      <c r="O81" s="4">
        <v>0.20321113320063999</v>
      </c>
      <c r="P81" s="3" t="s">
        <v>172</v>
      </c>
    </row>
    <row r="82" spans="1:16" x14ac:dyDescent="0.3">
      <c r="A82" s="6"/>
      <c r="C82" s="3" t="s">
        <v>173</v>
      </c>
      <c r="D82" s="4">
        <v>0.43</v>
      </c>
      <c r="E82" s="3">
        <v>0.21</v>
      </c>
      <c r="F82" s="3">
        <v>0.60333333333333339</v>
      </c>
      <c r="G82" s="4">
        <v>-0.46898236306567798</v>
      </c>
      <c r="H82" s="4">
        <v>0.77024780082551303</v>
      </c>
      <c r="I82" s="4">
        <v>0.62317374656561597</v>
      </c>
      <c r="J82" s="4">
        <v>0.12702730052099001</v>
      </c>
      <c r="K82" s="4">
        <v>0.95307460190979199</v>
      </c>
      <c r="L82" s="4">
        <v>0.87366312840565596</v>
      </c>
      <c r="M82" s="4">
        <v>-0.45684819039591001</v>
      </c>
      <c r="N82" s="4">
        <v>0.815501836917219</v>
      </c>
      <c r="O82" s="4">
        <v>0.52279313005322303</v>
      </c>
      <c r="P82" s="3" t="s">
        <v>174</v>
      </c>
    </row>
    <row r="83" spans="1:16" x14ac:dyDescent="0.3">
      <c r="A83" s="6"/>
      <c r="C83" s="3" t="s">
        <v>175</v>
      </c>
    </row>
    <row r="84" spans="1:16" x14ac:dyDescent="0.3">
      <c r="A84" s="6"/>
      <c r="C84" s="3" t="s">
        <v>176</v>
      </c>
    </row>
    <row r="85" spans="1:16" x14ac:dyDescent="0.3">
      <c r="A85" s="6"/>
      <c r="C85" s="3" t="s">
        <v>177</v>
      </c>
      <c r="D85" s="4">
        <v>0.27333333333333337</v>
      </c>
      <c r="E85" s="3">
        <v>9.3333333333333338E-2</v>
      </c>
      <c r="F85" s="3">
        <v>0.55000000000000004</v>
      </c>
      <c r="G85" s="4">
        <v>-0.67748843371265199</v>
      </c>
      <c r="H85" s="4">
        <v>0.67233560529256597</v>
      </c>
      <c r="I85" s="4">
        <v>0.49033219198540801</v>
      </c>
      <c r="J85" s="4">
        <v>0.37418954339336802</v>
      </c>
      <c r="K85" s="4">
        <v>0.86007780004407097</v>
      </c>
      <c r="L85" s="4">
        <v>0.65324487520489405</v>
      </c>
      <c r="M85" s="4">
        <v>-1.0093054248823099</v>
      </c>
      <c r="N85" s="4">
        <v>0.519470652622535</v>
      </c>
      <c r="O85" s="4">
        <v>0.20677262459680101</v>
      </c>
      <c r="P85" s="3" t="s">
        <v>178</v>
      </c>
    </row>
    <row r="86" spans="1:16" x14ac:dyDescent="0.3">
      <c r="A86" s="6"/>
      <c r="B86" s="2" t="s">
        <v>179</v>
      </c>
      <c r="C86" s="3" t="s">
        <v>180</v>
      </c>
    </row>
    <row r="87" spans="1:16" x14ac:dyDescent="0.3">
      <c r="A87" s="6"/>
      <c r="B87" s="2" t="s">
        <v>181</v>
      </c>
      <c r="C87" s="3" t="s">
        <v>182</v>
      </c>
      <c r="D87" s="4">
        <v>6242.3600000000006</v>
      </c>
      <c r="E87" s="3">
        <v>2647.2099999999996</v>
      </c>
      <c r="F87" s="3">
        <v>4558.0633333333344</v>
      </c>
      <c r="G87" s="4">
        <v>-1.6505320819082601</v>
      </c>
      <c r="H87" s="4">
        <v>2.1294539320491301E-11</v>
      </c>
      <c r="I87" s="4">
        <v>1.06394973002048E-12</v>
      </c>
      <c r="J87" s="4">
        <v>-0.67390540246724395</v>
      </c>
      <c r="K87" s="4">
        <v>8.7407827226922297E-3</v>
      </c>
      <c r="L87" s="4">
        <v>8.6467254914960299E-4</v>
      </c>
      <c r="M87" s="4">
        <v>-0.95464339498038397</v>
      </c>
      <c r="N87" s="4">
        <v>1.28626310489786E-2</v>
      </c>
      <c r="O87" s="4">
        <v>7.1166303292933403E-4</v>
      </c>
      <c r="P87" s="3" t="s">
        <v>183</v>
      </c>
    </row>
    <row r="88" spans="1:16" x14ac:dyDescent="0.3">
      <c r="A88" s="6"/>
      <c r="B88" s="2" t="s">
        <v>184</v>
      </c>
      <c r="C88" s="3" t="s">
        <v>185</v>
      </c>
      <c r="D88" s="4">
        <v>931.93666666666661</v>
      </c>
      <c r="E88" s="3">
        <v>356.13666666666671</v>
      </c>
      <c r="F88" s="3">
        <v>837.37666666666667</v>
      </c>
      <c r="G88" s="4">
        <v>-1.7738849059928701</v>
      </c>
      <c r="H88" s="4">
        <v>2.1807302546036001E-7</v>
      </c>
      <c r="I88" s="4">
        <v>1.94212168022934E-8</v>
      </c>
      <c r="J88" s="4">
        <v>-0.37363732524762999</v>
      </c>
      <c r="K88" s="4">
        <v>0.39769760518237002</v>
      </c>
      <c r="L88" s="4">
        <v>0.13989379386756101</v>
      </c>
      <c r="M88" s="4">
        <v>-1.3514713290340299</v>
      </c>
      <c r="N88" s="4">
        <v>8.7380623578208003E-3</v>
      </c>
      <c r="O88" s="4">
        <v>4.1834384031711098E-4</v>
      </c>
      <c r="P88" s="3" t="s">
        <v>186</v>
      </c>
    </row>
    <row r="89" spans="1:16" x14ac:dyDescent="0.3">
      <c r="A89" s="6"/>
      <c r="B89" s="2" t="s">
        <v>187</v>
      </c>
      <c r="C89" s="3" t="s">
        <v>188</v>
      </c>
      <c r="D89" s="4">
        <v>1247.8</v>
      </c>
      <c r="E89" s="3">
        <v>546.87</v>
      </c>
      <c r="F89" s="3">
        <v>842.36666666666667</v>
      </c>
      <c r="G89" s="4">
        <v>-1.61308888542092</v>
      </c>
      <c r="H89" s="4">
        <v>3.5612226369070502E-11</v>
      </c>
      <c r="I89" s="4">
        <v>1.8197503943965E-12</v>
      </c>
      <c r="J89" s="4">
        <v>-0.78977516909463097</v>
      </c>
      <c r="K89" s="4">
        <v>1.0806706676638599E-3</v>
      </c>
      <c r="L89" s="4">
        <v>7.1613376484244706E-5</v>
      </c>
      <c r="M89" s="4">
        <v>-0.808739713508417</v>
      </c>
      <c r="N89" s="4">
        <v>2.7020560344283202E-2</v>
      </c>
      <c r="O89" s="4">
        <v>2.0649306651778498E-3</v>
      </c>
      <c r="P89" s="3" t="s">
        <v>189</v>
      </c>
    </row>
    <row r="90" spans="1:16" x14ac:dyDescent="0.3">
      <c r="A90" s="6"/>
      <c r="B90" s="2" t="s">
        <v>190</v>
      </c>
      <c r="C90" s="3" t="s">
        <v>191</v>
      </c>
      <c r="D90" s="4">
        <v>3332.376666666667</v>
      </c>
      <c r="E90" s="3">
        <v>1651.6133333333335</v>
      </c>
      <c r="F90" s="3">
        <v>3068.9133333333334</v>
      </c>
      <c r="G90" s="4">
        <v>-1.4229314356437499</v>
      </c>
      <c r="H90" s="4">
        <v>2.9072987256192099E-7</v>
      </c>
      <c r="I90" s="4">
        <v>2.6457856842767099E-8</v>
      </c>
      <c r="J90" s="4">
        <v>-0.34272491700645102</v>
      </c>
      <c r="K90" s="4">
        <v>0.37765801984318498</v>
      </c>
      <c r="L90" s="4">
        <v>0.12854432808427399</v>
      </c>
      <c r="M90" s="4">
        <v>-1.04957930555469</v>
      </c>
      <c r="N90" s="4">
        <v>1.77512205047912E-2</v>
      </c>
      <c r="O90" s="4">
        <v>1.12398714996061E-3</v>
      </c>
      <c r="P90" s="3" t="s">
        <v>192</v>
      </c>
    </row>
    <row r="91" spans="1:16" x14ac:dyDescent="0.3">
      <c r="A91" s="6"/>
      <c r="B91" s="2" t="s">
        <v>193</v>
      </c>
      <c r="C91" s="3" t="s">
        <v>194</v>
      </c>
      <c r="D91" s="4">
        <v>3037.2700000000004</v>
      </c>
      <c r="E91" s="3">
        <v>1193.4199999999998</v>
      </c>
      <c r="F91" s="3">
        <v>2179.2966666666666</v>
      </c>
      <c r="G91" s="4">
        <v>-1.7349344481420601</v>
      </c>
      <c r="H91" s="4">
        <v>7.55269556259379E-8</v>
      </c>
      <c r="I91" s="4">
        <v>6.3128013441908598E-9</v>
      </c>
      <c r="J91" s="4">
        <v>-0.68728992481412499</v>
      </c>
      <c r="K91" s="4">
        <v>1.3420908761188699E-2</v>
      </c>
      <c r="L91" s="4">
        <v>1.46920590588062E-3</v>
      </c>
      <c r="M91" s="4">
        <v>-1.0195518654392699</v>
      </c>
      <c r="N91" s="4">
        <v>4.4989047772602701E-2</v>
      </c>
      <c r="O91" s="4">
        <v>4.3286424093057097E-3</v>
      </c>
      <c r="P91" s="3" t="s">
        <v>195</v>
      </c>
    </row>
    <row r="92" spans="1:16" x14ac:dyDescent="0.3">
      <c r="A92" s="6"/>
      <c r="B92" s="2" t="s">
        <v>196</v>
      </c>
      <c r="C92" s="3" t="s">
        <v>197</v>
      </c>
      <c r="D92" s="4">
        <v>2521.7099999999996</v>
      </c>
      <c r="E92" s="3">
        <v>717.87333333333333</v>
      </c>
      <c r="F92" s="3">
        <v>1349.0966666666666</v>
      </c>
      <c r="G92" s="4">
        <v>-2.1856735349538599</v>
      </c>
      <c r="H92" s="4">
        <v>9.3993833214780095E-11</v>
      </c>
      <c r="I92" s="4">
        <v>5.0050248605323304E-12</v>
      </c>
      <c r="J92" s="4">
        <v>-1.07245230544574</v>
      </c>
      <c r="K92" s="4">
        <v>2.59065032618317E-2</v>
      </c>
      <c r="L92" s="4">
        <v>3.3590017418743301E-3</v>
      </c>
      <c r="M92" s="4">
        <v>-1.0167125190330799</v>
      </c>
      <c r="N92" s="4">
        <v>0.132223235180007</v>
      </c>
      <c r="O92" s="4">
        <v>2.2444305775398601E-2</v>
      </c>
      <c r="P92" s="3" t="s">
        <v>198</v>
      </c>
    </row>
    <row r="93" spans="1:16" x14ac:dyDescent="0.3">
      <c r="A93" s="8"/>
      <c r="B93" s="8"/>
      <c r="C93" s="4"/>
      <c r="E93" s="4"/>
      <c r="F93" s="4"/>
      <c r="P93" s="4"/>
    </row>
    <row r="94" spans="1:16" x14ac:dyDescent="0.3">
      <c r="B94" s="2" t="s">
        <v>199</v>
      </c>
      <c r="C94" s="3" t="s">
        <v>200</v>
      </c>
      <c r="D94" s="4">
        <v>54.166666666666664</v>
      </c>
      <c r="E94" s="3">
        <v>46.50333333333333</v>
      </c>
      <c r="F94" s="3">
        <v>87.410000000000011</v>
      </c>
      <c r="G94" s="4">
        <v>-0.64467170530336704</v>
      </c>
      <c r="H94" s="4">
        <v>6.1721180842392198E-2</v>
      </c>
      <c r="I94" s="4">
        <v>2.2331585067876799E-2</v>
      </c>
      <c r="J94" s="4">
        <v>0.43089481540454799</v>
      </c>
      <c r="K94" s="4">
        <v>0.58018826446484395</v>
      </c>
      <c r="L94" s="4">
        <v>0.26639744104046797</v>
      </c>
      <c r="M94" s="4">
        <v>-1.0435281015807401</v>
      </c>
      <c r="N94" s="4">
        <v>7.8874783533183404E-2</v>
      </c>
      <c r="O94" s="4">
        <v>1.0263671990202099E-2</v>
      </c>
      <c r="P94" s="3" t="s">
        <v>201</v>
      </c>
    </row>
  </sheetData>
  <mergeCells count="2">
    <mergeCell ref="A4:A33"/>
    <mergeCell ref="A38:A92"/>
  </mergeCells>
  <phoneticPr fontId="1" type="noConversion"/>
  <conditionalFormatting sqref="C47:C57">
    <cfRule type="duplicateValues" dxfId="7" priority="5"/>
  </conditionalFormatting>
  <conditionalFormatting sqref="C47:C51">
    <cfRule type="duplicateValues" dxfId="6" priority="6"/>
  </conditionalFormatting>
  <conditionalFormatting sqref="C47:C65">
    <cfRule type="duplicateValues" dxfId="5" priority="7"/>
  </conditionalFormatting>
  <conditionalFormatting sqref="C47:C65">
    <cfRule type="duplicateValues" dxfId="4" priority="8"/>
  </conditionalFormatting>
  <conditionalFormatting sqref="C66:C70 C74:C76 C72">
    <cfRule type="duplicateValues" dxfId="3" priority="2"/>
  </conditionalFormatting>
  <conditionalFormatting sqref="C66:C83">
    <cfRule type="duplicateValues" dxfId="2" priority="1"/>
  </conditionalFormatting>
  <conditionalFormatting sqref="C66:C85">
    <cfRule type="duplicateValues" dxfId="1" priority="3"/>
  </conditionalFormatting>
  <conditionalFormatting sqref="C66:C7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2021-12-13T14:11:46Z</dcterms:modified>
</cp:coreProperties>
</file>