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17369F1E-CDC3-4E1E-AAE0-26B65CC6BEB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<sst xmlns="http://schemas.openxmlformats.org/spreadsheetml/2006/main" count="111" uniqueCount="111">
  <si>
    <t>Solyc03g034220.2</t>
  </si>
  <si>
    <t>NP_001295873.1|6.8e-101|ribulose bisphosphate carboxylase small chain 2A, chloroplastic [Solanum lycopersicum]</t>
  </si>
  <si>
    <t>Solyc02g085950.2</t>
  </si>
  <si>
    <t>NP_001296139.1|2.6e-101|ribulose bisphosphate carboxylase small chain 3B, chloroplastic [Solanum lycopersicum]</t>
  </si>
  <si>
    <t>Solyc02g063150.2</t>
  </si>
  <si>
    <t>NP_001295872.1|5.7e-101|ribulose bisphosphate carboxylase small chain 1, chloroplastic [Solanum lycopersicum]</t>
  </si>
  <si>
    <t>Solyc01g007330.2</t>
  </si>
  <si>
    <t>YP_009256042.1|1.1e-285|ribulose-1,5-bisphosphate carboxylase/oxygenase large subunit (chloroplast) [Scopolia parviflora]</t>
  </si>
  <si>
    <t>Solyc07g066610.2</t>
  </si>
  <si>
    <t>XP_004243968.1|1.8e-267|phosphoglycerate kinase, chloroplastic [Solanum lycopersicum]</t>
  </si>
  <si>
    <t>SOLYC07G066600.2</t>
  </si>
  <si>
    <t>NP_001316520.1|3.1e-221|phosphoglycerate kinase [Solanum lycopersicum]</t>
  </si>
  <si>
    <t>Solyc02g020940.2</t>
  </si>
  <si>
    <t>XP_004231523.1|6.2e-231|glyceraldehyde-3-phosphate dehydrogenase A, chloroplastic-like [Solanum lycopersicum]</t>
  </si>
  <si>
    <t>Solyc04g009030.2</t>
  </si>
  <si>
    <t>XP_004236849.1|1.0e-225|glyceraldehyde-3-phosphate dehydrogenase A, chloroplastic [Solanum lycopersicum]</t>
  </si>
  <si>
    <t>Solyc12g094640.1</t>
  </si>
  <si>
    <t>XP_004253122.1|8.1e-259|glyceraldehyde-3-phosphate dehydrogenase B, chloroplastic-like [Solanum lycopersicum]</t>
  </si>
  <si>
    <t>Solyc04g082630.2</t>
  </si>
  <si>
    <t>XP_004238446.3|3.1e-274|glyceraldehyde-3-phosphate dehydrogenase B, chloroplastic [Solanum lycopersicum]</t>
  </si>
  <si>
    <t>Solyc06g005490.2</t>
  </si>
  <si>
    <t>XP_004240361.1|1.0e-141|triosephosphate isomerase, cytosolic [Solanum lycopersicum]</t>
  </si>
  <si>
    <t>Solyc04g011510.2</t>
  </si>
  <si>
    <t>XP_004236746.1|1.1e-130|triosephosphate isomerase, cytosolic [Solanum lycopersicum]</t>
  </si>
  <si>
    <t>Solyc01g111120.2</t>
  </si>
  <si>
    <t>XP_004230885.1|1.7e-182|triosephosphate isomerase, chloroplastic [Solanum lycopersicum]</t>
  </si>
  <si>
    <t>Solyc10g054870.1</t>
  </si>
  <si>
    <t>XP_004248665.1|4.1e-177|triosephosphate isomerase, chloroplastic [Solanum lycopersicum]</t>
  </si>
  <si>
    <t>Solyc05g008600.2</t>
  </si>
  <si>
    <t>XP_004238877.1|1.3e-223|fructose-bisphosphate aldolase 3, chloroplastic [Solanum lycopersicum]</t>
  </si>
  <si>
    <t>Solyc02g062340.2</t>
  </si>
  <si>
    <t>NP_001333905.1|2.1e-223|fructose-bisphosphate aldolase [Solanum lycopersicum]</t>
  </si>
  <si>
    <t>Solyc02g084440.2</t>
  </si>
  <si>
    <t>NP_001294934.1|3.1e-221|fructose-bisphosphate aldolase [Solanum lycopersicum]</t>
  </si>
  <si>
    <t>Solyc01g110360.2</t>
  </si>
  <si>
    <t>NP_001333903.1|1.6e-224|fructose-bisphosphate aldolase 1 [Solanum lycopersicum]</t>
  </si>
  <si>
    <t>Solyc10g083570.1</t>
  </si>
  <si>
    <t>NP_001333917.1|8.5e-203|fructose-bisphosphate aldolase [Solanum lycopersicum]</t>
  </si>
  <si>
    <t>Solyc09g009260.2</t>
  </si>
  <si>
    <t>NP_001308301.1|2.2e-203|fructose-1,6-bisphosphate aldolase [Solanum lycopersicum]</t>
  </si>
  <si>
    <t>Solyc07g065900.2</t>
  </si>
  <si>
    <t>NP_001296956.1|2.1e-200|fructose-bisphosphate aldolase [Solanum lycopersicum]</t>
  </si>
  <si>
    <t>Solyc01g098580.2</t>
  </si>
  <si>
    <t>XP_004230163.2|5.9e-195|phosphoglycerate mutase-like protein AT74H [Solanum lycopersicum]</t>
  </si>
  <si>
    <t>Solyc10g045430.1</t>
  </si>
  <si>
    <t>XP_004248821.1|1.6e-192|phosphoglycerate mutase-like protein AT74H [Solanum lycopersicum]</t>
  </si>
  <si>
    <t>Solyc01g106010.2</t>
  </si>
  <si>
    <t>XP_004230574.1|6.3e-236|uncharacterized protein LOC101253137 [Solanum lycopersicum]</t>
  </si>
  <si>
    <t>Solyc09g011810.2</t>
  </si>
  <si>
    <t>XP_004246365.1|3.5e-231|fructose-1,6-bisphosphatase 1, chloroplastic [Solanum lycopersicum]</t>
  </si>
  <si>
    <t>Solyc10g086730.1</t>
  </si>
  <si>
    <t>NP_001315602.1|7.9e-237|fructose-1,6-bisphosphatase, chloroplastic [Solanum lycopersicum]</t>
  </si>
  <si>
    <t>Solyc10g086720.1</t>
  </si>
  <si>
    <t>XP_006349477.1|4.4e-152|PREDICTED: fructose-1,6-bisphosphatase, chloroplastic-like [Solanum tuberosum]</t>
  </si>
  <si>
    <t>Solyc04g071340.2</t>
  </si>
  <si>
    <t>XP_004237787.1|3.1e-207|fructose-1,6-bisphosphatase, cytosolic [Solanum lycopersicum]</t>
  </si>
  <si>
    <t>Solyc12g056530.1</t>
  </si>
  <si>
    <t>XP_004252579.1|5.6e-196|fructose-1,6-bisphosphatase, cytosolic [Solanum lycopersicum]</t>
  </si>
  <si>
    <t>Solyc10g018300.1</t>
  </si>
  <si>
    <t>XP_019230189.1|0.0e+00|PREDICTED: transketolase, chloroplastic [Nicotiana attenuata]</t>
  </si>
  <si>
    <t>transketolase 2</t>
  </si>
  <si>
    <t>Solyc05g050970.2</t>
  </si>
  <si>
    <t>XP_006345515.1|0.0e+00|PREDICTED: transketolase, chloroplastic-like [Solanum tuberosum]</t>
  </si>
  <si>
    <t>Solyc05g007260.2</t>
  </si>
  <si>
    <t>XP_004238785.1|5.9e-125|ribulose-phosphate 3-epimerase, cytoplasmic isoform [Solanum lycopersicum]</t>
  </si>
  <si>
    <t>Solyc03g115820.2</t>
  </si>
  <si>
    <t>NP_001333814.1|7.7e-154|ribulose-phosphate 3-epimerase, chloroplastic [Solanum lycopersicum]</t>
  </si>
  <si>
    <t>Solyc06g009630.1</t>
  </si>
  <si>
    <t>XP_010321871.1|9.2e-67|calvin cycle protein CP12-1, chloroplastic [Solanum lycopersicum]</t>
  </si>
  <si>
    <t>Solyc01g079470.2</t>
  </si>
  <si>
    <t>XP_004229393.1|5.8e-67|calvin cycle protein CP12-1, chloroplastic [Solanum lycopersicum]</t>
  </si>
  <si>
    <t>Solyc08g076220.2</t>
  </si>
  <si>
    <t>XP_004245935.1|6.1e-232|phosphoribulokinase, chloroplastic [Solanum lycopersicum]</t>
  </si>
  <si>
    <t>Solyc05g052600.2</t>
  </si>
  <si>
    <t>NP_001234585.1|5.0e-223|chloroplast sedoheptulose-1,7-bisphosphatase [Solanum lycopersicum]</t>
  </si>
  <si>
    <t>Solyc01g097800.2</t>
  </si>
  <si>
    <t>XP_004230119.1|5.4e-180|DNA damage-repair/toleration protein DRT102 [Solanum lycopersicum]</t>
  </si>
  <si>
    <t>Solyc02g069620.2</t>
  </si>
  <si>
    <t>XP_004233185.1|9.8e-163|probable ribose-5-phosphate isomerase 4, chloroplastic [Solanum lycopersicum]</t>
  </si>
  <si>
    <t>Solyc01g097460.2</t>
  </si>
  <si>
    <t>XP_004230104.1|1.9e-158|probable ribose-5-phosphate isomerase 3, chloroplastic [Solanum lycopersicum]</t>
  </si>
  <si>
    <t>Solyc05g008370.1</t>
  </si>
  <si>
    <t>XP_004238861.1|3.2e-146|probable ribose-5-phosphate isomerase 2 [Solanum lycopersicum]</t>
  </si>
  <si>
    <t>Ribulose bisphosphate carboxylase</t>
    <phoneticPr fontId="1" type="noConversion"/>
  </si>
  <si>
    <t>Phosphoglycerate kinase</t>
    <phoneticPr fontId="1" type="noConversion"/>
  </si>
  <si>
    <t>GLYCERALDEHYDE 3-PHOSPHATE DEHYDROGENASE</t>
    <phoneticPr fontId="1" type="noConversion"/>
  </si>
  <si>
    <t>CYTOSOLIC TRIOSE PHOSPHATE ISOMERASE</t>
    <phoneticPr fontId="1" type="noConversion"/>
  </si>
  <si>
    <t>PLASTID ISOFORM TRIOSE PHOSPHATE ISOMERASE</t>
    <phoneticPr fontId="1" type="noConversion"/>
  </si>
  <si>
    <t>Fructose-bisphosphate aldolase</t>
    <phoneticPr fontId="1" type="noConversion"/>
  </si>
  <si>
    <t>phosphoric ester hydrolase</t>
    <phoneticPr fontId="1" type="noConversion"/>
  </si>
  <si>
    <t>fructose 1,6-bisphosphatase</t>
    <phoneticPr fontId="1" type="noConversion"/>
  </si>
  <si>
    <t>transketolase 1</t>
    <phoneticPr fontId="1" type="noConversion"/>
  </si>
  <si>
    <t>ribulose-phosphate 3-epimerase</t>
    <phoneticPr fontId="1" type="noConversion"/>
  </si>
  <si>
    <t>CP12 subunit</t>
    <phoneticPr fontId="1" type="noConversion"/>
  </si>
  <si>
    <t>phosphoribulokinase</t>
    <phoneticPr fontId="1" type="noConversion"/>
  </si>
  <si>
    <t>sedoheptulose-bisphosphatase</t>
    <phoneticPr fontId="1" type="noConversion"/>
  </si>
  <si>
    <t>ribose-5-phosphate isomerase</t>
    <phoneticPr fontId="1" type="noConversion"/>
  </si>
  <si>
    <t>GENE ID</t>
    <phoneticPr fontId="1" type="noConversion"/>
  </si>
  <si>
    <t>WT FPKM</t>
  </si>
  <si>
    <t>drm7i-1 FPKM</t>
  </si>
  <si>
    <t>drm7i_ns-1 FPKM</t>
  </si>
  <si>
    <t>log2(drm7i-1/WT)</t>
  </si>
  <si>
    <t>Qvalue(drm7i-1/WT)</t>
  </si>
  <si>
    <t>Pvalue(drm7i-1/WT)</t>
  </si>
  <si>
    <t>log2(drm7i_ns-1/WT)</t>
  </si>
  <si>
    <t>Qvalue(drm7i_ns-1/WT)</t>
  </si>
  <si>
    <t>Pvalue(drm7i_ns-1/WT)</t>
  </si>
  <si>
    <t>log2(drm7i-1/drm7i_ns-1)</t>
  </si>
  <si>
    <t>Qvalue(drm7i-1/drm7i_ns-1)</t>
  </si>
  <si>
    <t>Pvalue(drm7i-1/drm7i_ns-1)</t>
  </si>
  <si>
    <t xml:space="preserve">Supplementary Table S9. Transcriptome data of genes associated with the Calvin–Benson cycle.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</si>
</sst>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workbookViewId="0"/>
  </sheetViews>
  <sheetFormatPr defaultColWidth="15.1796875" defaultRowHeight="14" x14ac:dyDescent="0.3"/>
  <cols>
    <col min="1" max="1" width="17.08984375" style="2" customWidth="1"/>
    <col min="2" max="5" width="18.1796875" style="2" customWidth="1"/>
    <col min="6" max="13" width="18.1796875" style="3" customWidth="1"/>
    <col min="14" max="14" width="18.1796875" style="4" customWidth="1"/>
    <col min="15" max="15" width="18.1796875" style="2" customWidth="1"/>
    <col min="16" max="16384" width="15.1796875" style="2"/>
  </cols>
  <sheetData>
    <row r="1" spans="1:15" x14ac:dyDescent="0.3">
      <c r="A1" s="1" t="s">
        <v>110</v>
      </c>
    </row>
    <row r="2" spans="1:15" ht="14.5" customHeight="1" x14ac:dyDescent="0.3">
      <c r="B2" s="2" t="s">
        <v>97</v>
      </c>
      <c r="C2" s="4" t="s">
        <v>98</v>
      </c>
      <c r="D2" s="4" t="s">
        <v>99</v>
      </c>
      <c r="E2" s="4" t="s">
        <v>100</v>
      </c>
      <c r="F2" s="5" t="s">
        <v>101</v>
      </c>
      <c r="G2" s="5" t="s">
        <v>102</v>
      </c>
      <c r="H2" s="5" t="s">
        <v>103</v>
      </c>
      <c r="I2" s="5" t="s">
        <v>104</v>
      </c>
      <c r="J2" s="5" t="s">
        <v>105</v>
      </c>
      <c r="K2" s="5" t="s">
        <v>106</v>
      </c>
      <c r="L2" s="5" t="s">
        <v>107</v>
      </c>
      <c r="M2" s="5" t="s">
        <v>108</v>
      </c>
      <c r="N2" s="5" t="s">
        <v>109</v>
      </c>
    </row>
    <row r="3" spans="1:15" ht="14.5" customHeight="1" x14ac:dyDescent="0.3">
      <c r="A3" s="6" t="s">
        <v>83</v>
      </c>
      <c r="B3" s="2" t="s">
        <v>0</v>
      </c>
      <c r="C3" s="4">
        <v>8883.1733333333323</v>
      </c>
      <c r="D3" s="4">
        <v>3281.0166666666664</v>
      </c>
      <c r="E3" s="4">
        <v>7851.0766666666668</v>
      </c>
      <c r="F3" s="3">
        <v>-1.82952250155646</v>
      </c>
      <c r="G3" s="3">
        <v>1.6833597100903701E-8</v>
      </c>
      <c r="H3" s="3">
        <v>1.26979035638254E-9</v>
      </c>
      <c r="I3" s="3">
        <v>-0.37487165034654701</v>
      </c>
      <c r="J3" s="3">
        <v>0.72237993168816494</v>
      </c>
      <c r="K3" s="3">
        <v>0.408378977210408</v>
      </c>
      <c r="L3" s="3">
        <v>-1.32484578181065</v>
      </c>
      <c r="M3" s="3">
        <v>5.71326166918057E-2</v>
      </c>
      <c r="N3" s="3">
        <v>6.2314911267690697E-3</v>
      </c>
      <c r="O3" s="2" t="s">
        <v>1</v>
      </c>
    </row>
    <row r="4" spans="1:15" x14ac:dyDescent="0.3">
      <c r="A4" s="6"/>
      <c r="B4" s="2" t="s">
        <v>2</v>
      </c>
      <c r="C4" s="4">
        <v>31712.609999999997</v>
      </c>
      <c r="D4" s="4">
        <v>8363.0833333333339</v>
      </c>
      <c r="E4" s="4">
        <v>23410.813333333335</v>
      </c>
      <c r="F4" s="3">
        <v>-2.2623664267157899</v>
      </c>
      <c r="G4" s="3">
        <v>4.8811426772149401E-8</v>
      </c>
      <c r="H4" s="3">
        <v>3.9551152036156404E-9</v>
      </c>
      <c r="I4" s="3">
        <v>-0.62748000912421897</v>
      </c>
      <c r="J4" s="3">
        <v>0.32441581852860102</v>
      </c>
      <c r="K4" s="3">
        <v>0.10201019012865301</v>
      </c>
      <c r="L4" s="3">
        <v>-1.51018046377816</v>
      </c>
      <c r="M4" s="3">
        <v>3.0551669967629699E-2</v>
      </c>
      <c r="N4" s="3">
        <v>2.4760571368727599E-3</v>
      </c>
      <c r="O4" s="2" t="s">
        <v>3</v>
      </c>
    </row>
    <row r="5" spans="1:15" x14ac:dyDescent="0.3">
      <c r="A5" s="6"/>
      <c r="B5" s="2" t="s">
        <v>4</v>
      </c>
      <c r="C5" s="4">
        <v>6993.8033333333342</v>
      </c>
      <c r="D5" s="4">
        <v>2475.7900000000004</v>
      </c>
      <c r="E5" s="4">
        <v>6079.9433333333336</v>
      </c>
      <c r="F5" s="3">
        <v>-1.87036806459205</v>
      </c>
      <c r="G5" s="3">
        <v>3.1063916247011901E-6</v>
      </c>
      <c r="H5" s="3">
        <v>3.40017478914287E-7</v>
      </c>
      <c r="I5" s="3">
        <v>-0.38506014576070602</v>
      </c>
      <c r="J5" s="3">
        <v>0.77104967362538201</v>
      </c>
      <c r="K5" s="3">
        <v>0.47111621983999702</v>
      </c>
      <c r="L5" s="3">
        <v>-1.30298592301678</v>
      </c>
      <c r="M5" s="3">
        <v>0.117285048796211</v>
      </c>
      <c r="N5" s="3">
        <v>1.8903721122645E-2</v>
      </c>
      <c r="O5" s="2" t="s">
        <v>5</v>
      </c>
    </row>
    <row r="6" spans="1:15" x14ac:dyDescent="0.3">
      <c r="A6" s="6"/>
      <c r="B6" s="2" t="s">
        <v>6</v>
      </c>
      <c r="C6" s="4">
        <v>22.61</v>
      </c>
      <c r="D6" s="4">
        <v>14.75</v>
      </c>
      <c r="E6" s="4">
        <v>23.336666666666662</v>
      </c>
      <c r="F6" s="3">
        <v>-1.00724042541584</v>
      </c>
      <c r="G6" s="3">
        <v>1.9629836140394999E-2</v>
      </c>
      <c r="H6" s="3">
        <v>5.7851415050795101E-3</v>
      </c>
      <c r="I6" s="3">
        <v>-0.17730950429353601</v>
      </c>
      <c r="J6" s="3">
        <v>0.807767907783837</v>
      </c>
      <c r="K6" s="3">
        <v>0.51561204185037401</v>
      </c>
      <c r="L6" s="3">
        <v>-0.8063377292317</v>
      </c>
      <c r="M6" s="3">
        <v>0.18974109635646499</v>
      </c>
      <c r="N6" s="3">
        <v>3.9113464961000897E-2</v>
      </c>
      <c r="O6" s="2" t="s">
        <v>7</v>
      </c>
    </row>
    <row r="7" spans="1:15" x14ac:dyDescent="0.3">
      <c r="A7" s="7" t="s">
        <v>84</v>
      </c>
      <c r="B7" s="2" t="s">
        <v>8</v>
      </c>
      <c r="C7" s="4">
        <v>739.43333333333339</v>
      </c>
      <c r="D7" s="4">
        <v>344.99666666666667</v>
      </c>
      <c r="E7" s="4">
        <v>774.27666666666664</v>
      </c>
      <c r="F7" s="3">
        <v>-1.5143949364401601</v>
      </c>
      <c r="G7" s="3">
        <v>2.3853994474046299E-7</v>
      </c>
      <c r="H7" s="3">
        <v>2.1389075262436699E-8</v>
      </c>
      <c r="I7" s="3">
        <v>-0.16144806110011001</v>
      </c>
      <c r="J7" s="3">
        <v>0.85919636719623904</v>
      </c>
      <c r="K7" s="3">
        <v>0.63522504477422004</v>
      </c>
      <c r="L7" s="3">
        <v>-1.2977980767503401</v>
      </c>
      <c r="M7" s="3">
        <v>1.0649423696003101E-2</v>
      </c>
      <c r="N7" s="3">
        <v>5.4514958440579002E-4</v>
      </c>
      <c r="O7" s="2" t="s">
        <v>9</v>
      </c>
    </row>
    <row r="8" spans="1:15" x14ac:dyDescent="0.3">
      <c r="A8" s="7"/>
      <c r="B8" s="2" t="s">
        <v>10</v>
      </c>
      <c r="C8" s="4">
        <v>342.07</v>
      </c>
      <c r="D8" s="4">
        <v>358.07666666666665</v>
      </c>
      <c r="E8" s="4">
        <v>261.25666666666666</v>
      </c>
      <c r="F8" s="3">
        <v>-0.38161966429390298</v>
      </c>
      <c r="G8" s="3">
        <v>5.0384932874156902E-4</v>
      </c>
      <c r="H8" s="3">
        <v>9.0091316831112793E-5</v>
      </c>
      <c r="I8" s="3">
        <v>-0.62719520074787205</v>
      </c>
      <c r="J8" s="3">
        <v>3.5859623945770501E-5</v>
      </c>
      <c r="K8" s="3">
        <v>1.5307909672577199E-6</v>
      </c>
      <c r="L8" s="3">
        <v>0.25075548328733799</v>
      </c>
      <c r="M8" s="3">
        <v>6.7012241274760603E-2</v>
      </c>
      <c r="N8" s="3">
        <v>8.0649543610195398E-3</v>
      </c>
      <c r="O8" s="2" t="s">
        <v>11</v>
      </c>
    </row>
    <row r="9" spans="1:15" x14ac:dyDescent="0.3">
      <c r="A9" s="6" t="s">
        <v>85</v>
      </c>
      <c r="B9" s="2" t="s">
        <v>12</v>
      </c>
      <c r="C9" s="4">
        <v>361.57</v>
      </c>
      <c r="D9" s="4">
        <v>183.42</v>
      </c>
      <c r="E9" s="4">
        <v>356.35666666666674</v>
      </c>
      <c r="F9" s="3">
        <v>-1.4003129293996499</v>
      </c>
      <c r="G9" s="3">
        <v>5.1736043574023499E-8</v>
      </c>
      <c r="H9" s="3">
        <v>4.2235645922016899E-9</v>
      </c>
      <c r="I9" s="3">
        <v>-0.243561796455006</v>
      </c>
      <c r="J9" s="3">
        <v>0.80684683102330701</v>
      </c>
      <c r="K9" s="3">
        <v>0.51461541676801503</v>
      </c>
      <c r="L9" s="3">
        <v>-1.0886557328192901</v>
      </c>
      <c r="M9" s="3">
        <v>6.1389306027800898E-2</v>
      </c>
      <c r="N9" s="3">
        <v>6.9819712841986603E-3</v>
      </c>
      <c r="O9" s="2" t="s">
        <v>13</v>
      </c>
    </row>
    <row r="10" spans="1:15" x14ac:dyDescent="0.3">
      <c r="A10" s="6"/>
      <c r="B10" s="2" t="s">
        <v>14</v>
      </c>
      <c r="C10" s="4">
        <v>3878.3866666666668</v>
      </c>
      <c r="D10" s="4">
        <v>1069.5233333333333</v>
      </c>
      <c r="E10" s="4">
        <v>2683.9966666666664</v>
      </c>
      <c r="F10" s="3">
        <v>-2.2419939172008498</v>
      </c>
      <c r="G10" s="3">
        <v>1.43097527037476E-12</v>
      </c>
      <c r="H10" s="3">
        <v>6.0702414340660094E-14</v>
      </c>
      <c r="I10" s="3">
        <v>-0.733771591893144</v>
      </c>
      <c r="J10" s="3">
        <v>0.106503326440294</v>
      </c>
      <c r="K10" s="3">
        <v>2.1090156785868199E-2</v>
      </c>
      <c r="L10" s="3">
        <v>-1.43222280221455</v>
      </c>
      <c r="M10" s="3">
        <v>7.7747723221183503E-3</v>
      </c>
      <c r="N10" s="3">
        <v>3.60022339776865E-4</v>
      </c>
      <c r="O10" s="2" t="s">
        <v>15</v>
      </c>
    </row>
    <row r="11" spans="1:15" x14ac:dyDescent="0.3">
      <c r="A11" s="6"/>
      <c r="B11" s="2" t="s">
        <v>16</v>
      </c>
      <c r="C11" s="4">
        <v>680.29333333333341</v>
      </c>
      <c r="D11" s="4">
        <v>114.62333333333333</v>
      </c>
      <c r="E11" s="4">
        <v>520.96</v>
      </c>
      <c r="F11" s="3">
        <v>-2.85638334326489</v>
      </c>
      <c r="G11" s="3">
        <v>1.2350642541833799E-9</v>
      </c>
      <c r="H11" s="3">
        <v>7.8938326895652896E-11</v>
      </c>
      <c r="I11" s="3">
        <v>-0.57313991446034496</v>
      </c>
      <c r="J11" s="3">
        <v>0.50015294691979195</v>
      </c>
      <c r="K11" s="3">
        <v>0.20621950122779401</v>
      </c>
      <c r="L11" s="3">
        <v>-2.05297205567723</v>
      </c>
      <c r="M11" s="3">
        <v>5.8342335965626E-3</v>
      </c>
      <c r="N11" s="3">
        <v>2.4601312689029802E-4</v>
      </c>
      <c r="O11" s="2" t="s">
        <v>17</v>
      </c>
    </row>
    <row r="12" spans="1:15" x14ac:dyDescent="0.3">
      <c r="A12" s="6"/>
      <c r="B12" s="2" t="s">
        <v>18</v>
      </c>
      <c r="C12" s="4">
        <v>594.31666666666672</v>
      </c>
      <c r="D12" s="4">
        <v>249.10666666666665</v>
      </c>
      <c r="E12" s="4">
        <v>351.7233333333333</v>
      </c>
      <c r="F12" s="3">
        <v>-1.6775432120351099</v>
      </c>
      <c r="G12" s="3">
        <v>9.0514504379351202E-11</v>
      </c>
      <c r="H12" s="3">
        <v>4.8010558069740003E-12</v>
      </c>
      <c r="I12" s="3">
        <v>-0.95228581641229704</v>
      </c>
      <c r="J12" s="3">
        <v>3.7571074966862197E-2</v>
      </c>
      <c r="K12" s="3">
        <v>5.3785213938044698E-3</v>
      </c>
      <c r="L12" s="3">
        <v>-0.67692708942725699</v>
      </c>
      <c r="M12" s="3">
        <v>0.18853381759926799</v>
      </c>
      <c r="N12" s="3">
        <v>3.8734587520394798E-2</v>
      </c>
      <c r="O12" s="2" t="s">
        <v>19</v>
      </c>
    </row>
    <row r="13" spans="1:15" x14ac:dyDescent="0.3">
      <c r="A13" s="7" t="s">
        <v>86</v>
      </c>
      <c r="B13" s="2" t="s">
        <v>20</v>
      </c>
      <c r="C13" s="4">
        <v>13.483333333333334</v>
      </c>
      <c r="D13" s="4">
        <v>20.87</v>
      </c>
      <c r="E13" s="4">
        <v>17.5</v>
      </c>
      <c r="F13" s="3">
        <v>0.191301670348031</v>
      </c>
      <c r="G13" s="3">
        <v>0.69675277092864796</v>
      </c>
      <c r="H13" s="3">
        <v>0.52014187058864003</v>
      </c>
      <c r="I13" s="3">
        <v>0.140717676824614</v>
      </c>
      <c r="J13" s="3">
        <v>0.85919636719623904</v>
      </c>
      <c r="K13" s="3">
        <v>0.60919500236333901</v>
      </c>
      <c r="L13" s="3">
        <v>5.23475764893791E-2</v>
      </c>
      <c r="M13" s="3">
        <v>0.93861526895293501</v>
      </c>
      <c r="N13" s="3">
        <v>0.84194775717459203</v>
      </c>
      <c r="O13" s="2" t="s">
        <v>21</v>
      </c>
    </row>
    <row r="14" spans="1:15" x14ac:dyDescent="0.3">
      <c r="A14" s="7"/>
      <c r="B14" s="2" t="s">
        <v>22</v>
      </c>
      <c r="C14" s="4">
        <v>491.60666666666663</v>
      </c>
      <c r="D14" s="4">
        <v>326.17666666666668</v>
      </c>
      <c r="E14" s="4">
        <v>339.18333333333334</v>
      </c>
      <c r="F14" s="3">
        <v>-1.0364928063761401</v>
      </c>
      <c r="G14" s="3">
        <v>1.20010221640245E-18</v>
      </c>
      <c r="H14" s="3">
        <v>2.8179867925096199E-20</v>
      </c>
      <c r="I14" s="3">
        <v>-0.75415587656088701</v>
      </c>
      <c r="J14" s="3">
        <v>1.3503099808031599E-2</v>
      </c>
      <c r="K14" s="3">
        <v>1.4828555745035801E-3</v>
      </c>
      <c r="L14" s="3">
        <v>-0.264512360143973</v>
      </c>
      <c r="M14" s="3">
        <v>0.58720873151230002</v>
      </c>
      <c r="N14" s="3">
        <v>0.25969410713206398</v>
      </c>
      <c r="O14" s="2" t="s">
        <v>23</v>
      </c>
    </row>
    <row r="15" spans="1:15" x14ac:dyDescent="0.3">
      <c r="A15" s="7" t="s">
        <v>87</v>
      </c>
      <c r="B15" s="2" t="s">
        <v>24</v>
      </c>
      <c r="C15" s="4">
        <v>130.98999999999998</v>
      </c>
      <c r="D15" s="4">
        <v>103.68666666666667</v>
      </c>
      <c r="E15" s="4">
        <v>158.21666666666667</v>
      </c>
      <c r="F15" s="3">
        <v>-0.77010121898221995</v>
      </c>
      <c r="G15" s="3">
        <v>1.9568190939222999E-3</v>
      </c>
      <c r="H15" s="3">
        <v>4.1623473710854399E-4</v>
      </c>
      <c r="I15" s="3">
        <v>3.3939867683626397E-2</v>
      </c>
      <c r="J15" s="3">
        <v>0.97425104474812196</v>
      </c>
      <c r="K15" s="3">
        <v>0.92558433314013799</v>
      </c>
      <c r="L15" s="3">
        <v>-0.77272396819914502</v>
      </c>
      <c r="M15" s="3">
        <v>0.18400031031572101</v>
      </c>
      <c r="N15" s="3">
        <v>3.7325500015775802E-2</v>
      </c>
      <c r="O15" s="2" t="s">
        <v>25</v>
      </c>
    </row>
    <row r="16" spans="1:15" x14ac:dyDescent="0.3">
      <c r="A16" s="7"/>
      <c r="B16" s="2" t="s">
        <v>26</v>
      </c>
      <c r="C16" s="4">
        <v>90.326666666666668</v>
      </c>
      <c r="D16" s="4">
        <v>6.3033333333333337</v>
      </c>
      <c r="E16" s="4">
        <v>66.903333333333322</v>
      </c>
      <c r="F16" s="3">
        <v>-3.9600080772470498</v>
      </c>
      <c r="G16" s="3">
        <v>1.11598993922715E-12</v>
      </c>
      <c r="H16" s="3">
        <v>4.6571240468194199E-14</v>
      </c>
      <c r="I16" s="3">
        <v>-0.57654031315184695</v>
      </c>
      <c r="J16" s="3">
        <v>0.62859459363285097</v>
      </c>
      <c r="K16" s="3">
        <v>0.31017299865431303</v>
      </c>
      <c r="L16" s="3">
        <v>-2.8714603666276699</v>
      </c>
      <c r="M16" s="3">
        <v>5.1850941274584196E-4</v>
      </c>
      <c r="N16" s="3">
        <v>1.02847970970151E-5</v>
      </c>
      <c r="O16" s="2" t="s">
        <v>27</v>
      </c>
    </row>
    <row r="17" spans="1:15" x14ac:dyDescent="0.3">
      <c r="A17" s="6" t="s">
        <v>88</v>
      </c>
      <c r="B17" s="2" t="s">
        <v>28</v>
      </c>
      <c r="C17" s="4">
        <v>53.276666666666671</v>
      </c>
      <c r="D17" s="4">
        <v>106.84666666666665</v>
      </c>
      <c r="E17" s="4">
        <v>63.949999999999996</v>
      </c>
      <c r="F17" s="3">
        <v>0.54689506574501301</v>
      </c>
      <c r="G17" s="3">
        <v>2.52798108859915E-3</v>
      </c>
      <c r="H17" s="3">
        <v>5.5443757511331696E-4</v>
      </c>
      <c r="I17" s="3">
        <v>2.36806105933463E-2</v>
      </c>
      <c r="J17" s="3">
        <v>0.97383653376788004</v>
      </c>
      <c r="K17" s="3">
        <v>0.92440955210266695</v>
      </c>
      <c r="L17" s="3">
        <v>0.51953047936237295</v>
      </c>
      <c r="M17" s="3">
        <v>0.18821670165197299</v>
      </c>
      <c r="N17" s="3">
        <v>3.8596921865772897E-2</v>
      </c>
      <c r="O17" s="2" t="s">
        <v>29</v>
      </c>
    </row>
    <row r="18" spans="1:15" x14ac:dyDescent="0.3">
      <c r="A18" s="6"/>
      <c r="B18" s="2" t="s">
        <v>30</v>
      </c>
      <c r="C18" s="4">
        <v>927.57333333333327</v>
      </c>
      <c r="D18" s="4">
        <v>177.47666666666666</v>
      </c>
      <c r="E18" s="4">
        <v>515.81333333333339</v>
      </c>
      <c r="F18" s="3">
        <v>-2.7791388100810401</v>
      </c>
      <c r="G18" s="3">
        <v>3.03213766135213E-22</v>
      </c>
      <c r="H18" s="3">
        <v>5.2507209887150597E-24</v>
      </c>
      <c r="I18" s="3">
        <v>-1.0047003981815801</v>
      </c>
      <c r="J18" s="3">
        <v>0.10087525296413601</v>
      </c>
      <c r="K18" s="3">
        <v>1.95966520645822E-2</v>
      </c>
      <c r="L18" s="3">
        <v>-1.59833253959016</v>
      </c>
      <c r="M18" s="3">
        <v>1.0355362853227501E-2</v>
      </c>
      <c r="N18" s="3">
        <v>5.2505591881452096E-4</v>
      </c>
      <c r="O18" s="2" t="s">
        <v>31</v>
      </c>
    </row>
    <row r="19" spans="1:15" x14ac:dyDescent="0.3">
      <c r="A19" s="6"/>
      <c r="B19" s="2" t="s">
        <v>32</v>
      </c>
      <c r="C19" s="4">
        <v>4496.7</v>
      </c>
      <c r="D19" s="4">
        <v>2235.6133333333332</v>
      </c>
      <c r="E19" s="4">
        <v>1709.3666666666668</v>
      </c>
      <c r="F19" s="3">
        <v>-1.4337932871168899</v>
      </c>
      <c r="G19" s="3">
        <v>4.0316412332897202E-11</v>
      </c>
      <c r="H19" s="3">
        <v>2.07647999281286E-12</v>
      </c>
      <c r="I19" s="3">
        <v>-1.58233480079611</v>
      </c>
      <c r="J19" s="3">
        <v>2.2646603544123099E-6</v>
      </c>
      <c r="K19" s="3">
        <v>7.2436442075026701E-8</v>
      </c>
      <c r="L19" s="3">
        <v>0.18592973976706301</v>
      </c>
      <c r="M19" s="3">
        <v>0.836509930253861</v>
      </c>
      <c r="N19" s="3">
        <v>0.56373775796838599</v>
      </c>
      <c r="O19" s="2" t="s">
        <v>33</v>
      </c>
    </row>
    <row r="20" spans="1:15" x14ac:dyDescent="0.3">
      <c r="A20" s="6"/>
      <c r="B20" s="2" t="s">
        <v>34</v>
      </c>
      <c r="C20" s="4">
        <v>1770.07</v>
      </c>
      <c r="D20" s="4">
        <v>289.20333333333332</v>
      </c>
      <c r="E20" s="4">
        <v>707.37333333333333</v>
      </c>
      <c r="F20" s="3">
        <v>-2.98841651116232</v>
      </c>
      <c r="G20" s="3">
        <v>2.1278245489669001E-23</v>
      </c>
      <c r="H20" s="3">
        <v>3.4603684164803602E-25</v>
      </c>
      <c r="I20" s="3">
        <v>-1.33602496956998</v>
      </c>
      <c r="J20" s="3">
        <v>0.111235677433833</v>
      </c>
      <c r="K20" s="3">
        <v>2.23385147518953E-2</v>
      </c>
      <c r="L20" s="3">
        <v>-1.2477510768242099</v>
      </c>
      <c r="M20" s="3">
        <v>0.19033033982002601</v>
      </c>
      <c r="N20" s="3">
        <v>3.9304415690737698E-2</v>
      </c>
      <c r="O20" s="2" t="s">
        <v>35</v>
      </c>
    </row>
    <row r="21" spans="1:15" x14ac:dyDescent="0.3">
      <c r="A21" s="6"/>
      <c r="B21" s="2" t="s">
        <v>36</v>
      </c>
      <c r="C21" s="4">
        <v>31.919999999999998</v>
      </c>
      <c r="D21" s="4">
        <v>54.486666666666672</v>
      </c>
      <c r="E21" s="4">
        <v>51.29666666666666</v>
      </c>
      <c r="F21" s="3">
        <v>0.30418554503494799</v>
      </c>
      <c r="G21" s="3">
        <v>4.6814503981256798E-2</v>
      </c>
      <c r="H21" s="3">
        <v>1.61149123932561E-2</v>
      </c>
      <c r="I21" s="3">
        <v>0.41329916952451001</v>
      </c>
      <c r="J21" s="3">
        <v>0.64503797292212195</v>
      </c>
      <c r="K21" s="3">
        <v>0.32635440457283499</v>
      </c>
      <c r="L21" s="3">
        <v>-0.13325065948754999</v>
      </c>
      <c r="M21" s="3">
        <v>0.89814375052804296</v>
      </c>
      <c r="N21" s="3">
        <v>0.75462876911507804</v>
      </c>
      <c r="O21" s="2" t="s">
        <v>37</v>
      </c>
    </row>
    <row r="22" spans="1:15" x14ac:dyDescent="0.3">
      <c r="A22" s="6"/>
      <c r="B22" s="2" t="s">
        <v>38</v>
      </c>
      <c r="C22" s="4">
        <v>28.043333333333333</v>
      </c>
      <c r="D22" s="4">
        <v>125.13333333333333</v>
      </c>
      <c r="E22" s="4">
        <v>30.066666666666666</v>
      </c>
      <c r="F22" s="3">
        <v>1.6747097544098499</v>
      </c>
      <c r="G22" s="3">
        <v>2.0610977225736902E-9</v>
      </c>
      <c r="H22" s="3">
        <v>1.34074164450005E-10</v>
      </c>
      <c r="I22" s="3">
        <v>-0.12871410938948299</v>
      </c>
      <c r="J22" s="3">
        <v>0.85880475778515897</v>
      </c>
      <c r="K22" s="3">
        <v>0.60459109289473201</v>
      </c>
      <c r="L22" s="3">
        <v>1.8040740877046899</v>
      </c>
      <c r="M22" s="3">
        <v>1.2565641158926399E-13</v>
      </c>
      <c r="N22" s="3">
        <v>1.4781308303608701E-16</v>
      </c>
      <c r="O22" s="2" t="s">
        <v>39</v>
      </c>
    </row>
    <row r="23" spans="1:15" x14ac:dyDescent="0.3">
      <c r="A23" s="6"/>
      <c r="B23" s="2" t="s">
        <v>40</v>
      </c>
      <c r="C23" s="4">
        <v>266.35333333333335</v>
      </c>
      <c r="D23" s="4">
        <v>50.546666666666674</v>
      </c>
      <c r="E23" s="4">
        <v>359.98999999999995</v>
      </c>
      <c r="F23" s="3">
        <v>-2.6832348478968999</v>
      </c>
      <c r="G23" s="3">
        <v>2.21903322281945E-8</v>
      </c>
      <c r="H23" s="3">
        <v>1.70175676224819E-9</v>
      </c>
      <c r="I23" s="3">
        <v>0.18646450618522101</v>
      </c>
      <c r="J23" s="3">
        <v>0.85919636719623904</v>
      </c>
      <c r="K23" s="3">
        <v>0.63705302700156097</v>
      </c>
      <c r="L23" s="3">
        <v>-2.6457100413674999</v>
      </c>
      <c r="M23" s="3">
        <v>6.9824780973763199E-5</v>
      </c>
      <c r="N23" s="3">
        <v>8.61020298382509E-7</v>
      </c>
      <c r="O23" s="2" t="s">
        <v>41</v>
      </c>
    </row>
    <row r="24" spans="1:15" x14ac:dyDescent="0.3">
      <c r="B24" s="2" t="s">
        <v>42</v>
      </c>
      <c r="C24" s="4">
        <v>5.9933333333333332</v>
      </c>
      <c r="D24" s="4">
        <v>4.2266666666666666</v>
      </c>
      <c r="E24" s="4">
        <v>5.583333333333333</v>
      </c>
      <c r="F24" s="3">
        <v>-0.94432030945690604</v>
      </c>
      <c r="G24" s="3">
        <v>2.5293919765639498E-4</v>
      </c>
      <c r="H24" s="3">
        <v>4.1790667988164197E-5</v>
      </c>
      <c r="I24" s="3">
        <v>-0.32055585915505302</v>
      </c>
      <c r="J24" s="3">
        <v>0.60949411660915098</v>
      </c>
      <c r="K24" s="3">
        <v>0.29370405274644301</v>
      </c>
      <c r="L24" s="3">
        <v>-0.60065269635357199</v>
      </c>
      <c r="M24" s="3">
        <v>0.245753960598183</v>
      </c>
      <c r="N24" s="3">
        <v>5.7691138966621397E-2</v>
      </c>
      <c r="O24" s="2" t="s">
        <v>43</v>
      </c>
    </row>
    <row r="25" spans="1:15" x14ac:dyDescent="0.3">
      <c r="B25" s="2" t="s">
        <v>44</v>
      </c>
      <c r="C25" s="4">
        <v>3.0966666666666662</v>
      </c>
      <c r="D25" s="4">
        <v>6.2466666666666661</v>
      </c>
      <c r="E25" s="4">
        <v>6.2633333333333328</v>
      </c>
      <c r="F25" s="3">
        <v>0.55894136226042401</v>
      </c>
      <c r="G25" s="3">
        <v>0.115693080453853</v>
      </c>
      <c r="H25" s="3">
        <v>4.7946613235377099E-2</v>
      </c>
      <c r="I25" s="3">
        <v>0.76061936370726602</v>
      </c>
      <c r="J25" s="3">
        <v>2.9475072342009901E-2</v>
      </c>
      <c r="K25" s="3">
        <v>3.9632888628496196E-3</v>
      </c>
      <c r="L25" s="3">
        <v>-0.203015412847487</v>
      </c>
      <c r="M25" s="3">
        <v>0.75374869529226995</v>
      </c>
      <c r="N25" s="3">
        <v>0.43907627278933598</v>
      </c>
      <c r="O25" s="2" t="s">
        <v>45</v>
      </c>
    </row>
    <row r="26" spans="1:15" x14ac:dyDescent="0.3">
      <c r="A26" s="2" t="s">
        <v>89</v>
      </c>
      <c r="B26" s="2" t="s">
        <v>46</v>
      </c>
      <c r="C26" s="4">
        <v>27.590000000000003</v>
      </c>
      <c r="D26" s="4">
        <v>33.089999999999996</v>
      </c>
      <c r="E26" s="4">
        <v>44.44</v>
      </c>
      <c r="F26" s="3">
        <v>-0.13368638247345799</v>
      </c>
      <c r="G26" s="3">
        <v>0.67713264640711202</v>
      </c>
      <c r="H26" s="3">
        <v>0.49624722415536299</v>
      </c>
      <c r="I26" s="3">
        <v>0.45831809429169901</v>
      </c>
      <c r="J26" s="3">
        <v>1.2192915748680699E-2</v>
      </c>
      <c r="K26" s="3">
        <v>1.3059909757875E-3</v>
      </c>
      <c r="L26" s="3">
        <v>-0.58177118042458897</v>
      </c>
      <c r="M26" s="3">
        <v>6.8294703977056906E-2</v>
      </c>
      <c r="N26" s="3">
        <v>8.3384196232077802E-3</v>
      </c>
      <c r="O26" s="2" t="s">
        <v>47</v>
      </c>
    </row>
    <row r="27" spans="1:15" x14ac:dyDescent="0.3">
      <c r="A27" s="6" t="s">
        <v>90</v>
      </c>
      <c r="B27" s="2" t="s">
        <v>48</v>
      </c>
      <c r="C27" s="4">
        <v>410.67</v>
      </c>
      <c r="D27" s="4">
        <v>138.71666666666667</v>
      </c>
      <c r="E27" s="4">
        <v>250.28333333333333</v>
      </c>
      <c r="F27" s="3">
        <v>-1.9810782407863901</v>
      </c>
      <c r="G27" s="3">
        <v>2.2328532658520399E-16</v>
      </c>
      <c r="H27" s="3">
        <v>6.3115367276294501E-18</v>
      </c>
      <c r="I27" s="3">
        <v>-0.92587455019250497</v>
      </c>
      <c r="J27" s="3">
        <v>2.3522515021702E-3</v>
      </c>
      <c r="K27" s="3">
        <v>1.75844931044709E-4</v>
      </c>
      <c r="L27" s="3">
        <v>-1.0228938712005999</v>
      </c>
      <c r="M27" s="3">
        <v>1.17868488282216E-2</v>
      </c>
      <c r="N27" s="3">
        <v>6.3235081860542395E-4</v>
      </c>
      <c r="O27" s="2" t="s">
        <v>49</v>
      </c>
    </row>
    <row r="28" spans="1:15" x14ac:dyDescent="0.3">
      <c r="A28" s="6"/>
      <c r="B28" s="2" t="s">
        <v>50</v>
      </c>
      <c r="C28" s="4">
        <v>205.08333333333334</v>
      </c>
      <c r="D28" s="4">
        <v>96.226666666666674</v>
      </c>
      <c r="E28" s="4">
        <v>124.07666666666667</v>
      </c>
      <c r="F28" s="3">
        <v>-1.5137907949167899</v>
      </c>
      <c r="G28" s="3">
        <v>4.7919169672979198E-11</v>
      </c>
      <c r="H28" s="3">
        <v>2.47971694795691E-12</v>
      </c>
      <c r="I28" s="3">
        <v>-0.91689940754643295</v>
      </c>
      <c r="J28" s="3">
        <v>4.91125466571255E-2</v>
      </c>
      <c r="K28" s="3">
        <v>7.6087591761920797E-3</v>
      </c>
      <c r="L28" s="3">
        <v>-0.54293240348107696</v>
      </c>
      <c r="M28" s="3">
        <v>0.41975224916075898</v>
      </c>
      <c r="N28" s="3">
        <v>0.141217099522952</v>
      </c>
      <c r="O28" s="2" t="s">
        <v>51</v>
      </c>
    </row>
    <row r="29" spans="1:15" x14ac:dyDescent="0.3">
      <c r="A29" s="6"/>
      <c r="B29" s="2" t="s">
        <v>52</v>
      </c>
      <c r="C29" s="4">
        <v>4.8666666666666663</v>
      </c>
      <c r="D29" s="4">
        <v>0.32333333333333331</v>
      </c>
      <c r="E29" s="4">
        <v>0.80999999999999994</v>
      </c>
      <c r="F29" s="3">
        <v>-4.3812103553620796</v>
      </c>
      <c r="G29" s="3">
        <v>1.48841894631048E-30</v>
      </c>
      <c r="H29" s="3">
        <v>1.6116792062003999E-32</v>
      </c>
      <c r="I29" s="3">
        <v>-2.6349571951886301</v>
      </c>
      <c r="J29" s="3">
        <v>1.7214973342614E-9</v>
      </c>
      <c r="K29" s="3">
        <v>3.2383412197309803E-11</v>
      </c>
      <c r="L29" s="3">
        <v>-1.4917165063664499</v>
      </c>
      <c r="M29" s="3">
        <v>6.5195629916023706E-2</v>
      </c>
      <c r="N29" s="3">
        <v>7.7167423070197E-3</v>
      </c>
      <c r="O29" s="2" t="s">
        <v>53</v>
      </c>
    </row>
    <row r="30" spans="1:15" x14ac:dyDescent="0.3">
      <c r="A30" s="6"/>
      <c r="B30" s="2" t="s">
        <v>54</v>
      </c>
      <c r="C30" s="4">
        <v>135.55666666666667</v>
      </c>
      <c r="D30" s="4">
        <v>32.883333333333333</v>
      </c>
      <c r="E30" s="4">
        <v>67.286666666666676</v>
      </c>
      <c r="F30" s="3">
        <v>-2.4266011290402498</v>
      </c>
      <c r="G30" s="3">
        <v>1.60975116682774E-15</v>
      </c>
      <c r="H30" s="3">
        <v>4.8570641094973001E-17</v>
      </c>
      <c r="I30" s="3">
        <v>-1.2359628183815701</v>
      </c>
      <c r="J30" s="3">
        <v>1.06545865305643E-12</v>
      </c>
      <c r="K30" s="3">
        <v>1.41405226517139E-14</v>
      </c>
      <c r="L30" s="3">
        <v>-1.1745142037046601</v>
      </c>
      <c r="M30" s="3">
        <v>7.5612468992529496E-3</v>
      </c>
      <c r="N30" s="3">
        <v>3.4719228856343499E-4</v>
      </c>
      <c r="O30" s="2" t="s">
        <v>55</v>
      </c>
    </row>
    <row r="31" spans="1:15" x14ac:dyDescent="0.3">
      <c r="A31" s="6"/>
      <c r="B31" s="2" t="s">
        <v>56</v>
      </c>
      <c r="C31" s="4">
        <v>50.6</v>
      </c>
      <c r="D31" s="4">
        <v>65.94</v>
      </c>
      <c r="E31" s="4">
        <v>52.71</v>
      </c>
      <c r="F31" s="3">
        <v>-6.6010841509751395E-2</v>
      </c>
      <c r="G31" s="3">
        <v>0.71483120858833404</v>
      </c>
      <c r="H31" s="3">
        <v>0.53935577239784005</v>
      </c>
      <c r="I31" s="3">
        <v>-0.175336761103427</v>
      </c>
      <c r="J31" s="3">
        <v>0.49181048678018502</v>
      </c>
      <c r="K31" s="3">
        <v>0.20010329819032499</v>
      </c>
      <c r="L31" s="3">
        <v>0.113374632491163</v>
      </c>
      <c r="M31" s="3">
        <v>0.72873365777667198</v>
      </c>
      <c r="N31" s="3">
        <v>0.40939035121450101</v>
      </c>
      <c r="O31" s="2" t="s">
        <v>57</v>
      </c>
    </row>
    <row r="32" spans="1:15" x14ac:dyDescent="0.3">
      <c r="A32" s="2" t="s">
        <v>91</v>
      </c>
      <c r="B32" s="2" t="s">
        <v>58</v>
      </c>
      <c r="C32" s="4">
        <v>581.65</v>
      </c>
      <c r="D32" s="4">
        <v>271.58333333333331</v>
      </c>
      <c r="E32" s="4">
        <v>601.75666666666666</v>
      </c>
      <c r="F32" s="3">
        <v>-1.5135225744112899</v>
      </c>
      <c r="G32" s="3">
        <v>2.03484542404201E-7</v>
      </c>
      <c r="H32" s="3">
        <v>1.8031216041576001E-8</v>
      </c>
      <c r="I32" s="3">
        <v>-0.180564245787461</v>
      </c>
      <c r="J32" s="3">
        <v>0.85919636719623904</v>
      </c>
      <c r="K32" s="3">
        <v>0.62513868781694304</v>
      </c>
      <c r="L32" s="3">
        <v>-1.2665526202463</v>
      </c>
      <c r="M32" s="3">
        <v>2.0212870270929301E-2</v>
      </c>
      <c r="N32" s="3">
        <v>1.37414394086227E-3</v>
      </c>
      <c r="O32" s="2" t="s">
        <v>59</v>
      </c>
    </row>
    <row r="33" spans="1:15" x14ac:dyDescent="0.3">
      <c r="A33" s="2" t="s">
        <v>60</v>
      </c>
      <c r="B33" s="2" t="s">
        <v>61</v>
      </c>
      <c r="C33" s="4">
        <v>28.39</v>
      </c>
      <c r="D33" s="4">
        <v>38.68</v>
      </c>
      <c r="E33" s="4">
        <v>25.98</v>
      </c>
      <c r="F33" s="3">
        <v>5.1445495683646496E-3</v>
      </c>
      <c r="G33" s="3">
        <v>0.98502405588057895</v>
      </c>
      <c r="H33" s="3">
        <v>0.97619460784691203</v>
      </c>
      <c r="I33" s="3">
        <v>-0.36258354305672702</v>
      </c>
      <c r="J33" s="3">
        <v>0.114420090625826</v>
      </c>
      <c r="K33" s="3">
        <v>2.32302906868069E-2</v>
      </c>
      <c r="L33" s="3">
        <v>0.36889140980704099</v>
      </c>
      <c r="M33" s="3">
        <v>0.26539007248394297</v>
      </c>
      <c r="N33" s="3">
        <v>6.5255906860201496E-2</v>
      </c>
      <c r="O33" s="2" t="s">
        <v>62</v>
      </c>
    </row>
    <row r="34" spans="1:15" x14ac:dyDescent="0.3">
      <c r="A34" s="6" t="s">
        <v>92</v>
      </c>
      <c r="B34" s="2" t="s">
        <v>63</v>
      </c>
      <c r="C34" s="4">
        <v>20.546666666666667</v>
      </c>
      <c r="D34" s="4">
        <v>30.656666666666666</v>
      </c>
      <c r="E34" s="4">
        <v>21.656666666666666</v>
      </c>
      <c r="F34" s="3">
        <v>0.124584328953394</v>
      </c>
      <c r="G34" s="3">
        <v>0.59038952599303995</v>
      </c>
      <c r="H34" s="3">
        <v>0.40193320516040099</v>
      </c>
      <c r="I34" s="3">
        <v>-0.15619691918430201</v>
      </c>
      <c r="J34" s="3">
        <v>0.71249766235012402</v>
      </c>
      <c r="K34" s="3">
        <v>0.397036444422039</v>
      </c>
      <c r="L34" s="3">
        <v>0.279447945069353</v>
      </c>
      <c r="M34" s="3">
        <v>0.47609306142844798</v>
      </c>
      <c r="N34" s="3">
        <v>0.17652888794537899</v>
      </c>
      <c r="O34" s="2" t="s">
        <v>64</v>
      </c>
    </row>
    <row r="35" spans="1:15" x14ac:dyDescent="0.3">
      <c r="A35" s="6"/>
      <c r="B35" s="2" t="s">
        <v>65</v>
      </c>
      <c r="C35" s="4">
        <v>508.90666666666669</v>
      </c>
      <c r="D35" s="4">
        <v>228.30333333333337</v>
      </c>
      <c r="E35" s="4">
        <v>453.91</v>
      </c>
      <c r="F35" s="3">
        <v>-1.5752050019255199</v>
      </c>
      <c r="G35" s="3">
        <v>9.6167635009265206E-12</v>
      </c>
      <c r="H35" s="3">
        <v>4.5474678571174999E-13</v>
      </c>
      <c r="I35" s="3">
        <v>-0.38890670013198497</v>
      </c>
      <c r="J35" s="3">
        <v>0.30799376662320499</v>
      </c>
      <c r="K35" s="3">
        <v>9.4408816759962905E-2</v>
      </c>
      <c r="L35" s="3">
        <v>-1.15445131262801</v>
      </c>
      <c r="M35" s="3">
        <v>3.8175743558556E-3</v>
      </c>
      <c r="N35" s="3">
        <v>1.4011614156081499E-4</v>
      </c>
      <c r="O35" s="2" t="s">
        <v>66</v>
      </c>
    </row>
    <row r="36" spans="1:15" x14ac:dyDescent="0.3">
      <c r="A36" s="6" t="s">
        <v>93</v>
      </c>
      <c r="B36" s="2" t="s">
        <v>67</v>
      </c>
      <c r="C36" s="4">
        <v>523.90333333333331</v>
      </c>
      <c r="D36" s="4">
        <v>1267.0666666666668</v>
      </c>
      <c r="E36" s="4">
        <v>1533.2133333333334</v>
      </c>
      <c r="F36" s="3">
        <v>0.83092619889520603</v>
      </c>
      <c r="G36" s="3">
        <v>2.00948816233076E-10</v>
      </c>
      <c r="H36" s="3">
        <v>1.12625218604149E-11</v>
      </c>
      <c r="I36" s="3">
        <v>1.3158647040817399</v>
      </c>
      <c r="J36" s="3">
        <v>1.2262508785511E-18</v>
      </c>
      <c r="K36" s="3">
        <v>9.7050118740409798E-21</v>
      </c>
      <c r="L36" s="3">
        <v>-0.48541109503725699</v>
      </c>
      <c r="M36" s="3">
        <v>2.8193887268913701E-2</v>
      </c>
      <c r="N36" s="3">
        <v>2.2026295736797801E-3</v>
      </c>
      <c r="O36" s="2" t="s">
        <v>68</v>
      </c>
    </row>
    <row r="37" spans="1:15" x14ac:dyDescent="0.3">
      <c r="A37" s="6"/>
      <c r="B37" s="2" t="s">
        <v>69</v>
      </c>
      <c r="C37" s="4">
        <v>60.926666666666669</v>
      </c>
      <c r="D37" s="4">
        <v>2386.4266666666667</v>
      </c>
      <c r="E37" s="4">
        <v>2708.2733333333331</v>
      </c>
      <c r="F37" s="3">
        <v>4.7380697421224696</v>
      </c>
      <c r="G37" s="3">
        <v>1.5629132840135999E-54</v>
      </c>
      <c r="H37" s="3">
        <v>5.3876076381359596E-57</v>
      </c>
      <c r="I37" s="3">
        <v>5.0423447373077899</v>
      </c>
      <c r="J37" s="3">
        <v>1.8712509703604999E-55</v>
      </c>
      <c r="K37" s="3">
        <v>2.6089778148223201E-58</v>
      </c>
      <c r="L37" s="3">
        <v>-0.38276046027662203</v>
      </c>
      <c r="M37" s="3">
        <v>0.233855725993594</v>
      </c>
      <c r="N37" s="3">
        <v>5.3889359484428197E-2</v>
      </c>
      <c r="O37" s="2" t="s">
        <v>70</v>
      </c>
    </row>
    <row r="38" spans="1:15" x14ac:dyDescent="0.3">
      <c r="A38" s="2" t="s">
        <v>94</v>
      </c>
      <c r="B38" s="2" t="s">
        <v>71</v>
      </c>
      <c r="C38" s="4">
        <v>2341.7899999999995</v>
      </c>
      <c r="D38" s="4">
        <v>718.50666666666666</v>
      </c>
      <c r="E38" s="4">
        <v>1575.8466666666666</v>
      </c>
      <c r="F38" s="3">
        <v>-2.1053595531002198</v>
      </c>
      <c r="G38" s="3">
        <v>1.5877748348566E-14</v>
      </c>
      <c r="H38" s="3">
        <v>5.3058904368636997E-16</v>
      </c>
      <c r="I38" s="3">
        <v>-0.79050547514472302</v>
      </c>
      <c r="J38" s="3">
        <v>4.8542762974597004E-3</v>
      </c>
      <c r="K38" s="3">
        <v>4.16117560899811E-4</v>
      </c>
      <c r="L38" s="3">
        <v>-1.2804535191748301</v>
      </c>
      <c r="M38" s="3">
        <v>2.3567420232433198E-3</v>
      </c>
      <c r="N38" s="3">
        <v>7.4087334929362603E-5</v>
      </c>
      <c r="O38" s="2" t="s">
        <v>72</v>
      </c>
    </row>
    <row r="39" spans="1:15" x14ac:dyDescent="0.3">
      <c r="A39" s="2" t="s">
        <v>95</v>
      </c>
      <c r="B39" s="2" t="s">
        <v>73</v>
      </c>
      <c r="C39" s="4">
        <v>737.77</v>
      </c>
      <c r="D39" s="4">
        <v>359.72</v>
      </c>
      <c r="E39" s="4">
        <v>660.31333333333339</v>
      </c>
      <c r="F39" s="3">
        <v>-1.4571598431767101</v>
      </c>
      <c r="G39" s="3">
        <v>5.28822031197401E-9</v>
      </c>
      <c r="H39" s="3">
        <v>3.6522991285958902E-10</v>
      </c>
      <c r="I39" s="3">
        <v>-0.38466371373218999</v>
      </c>
      <c r="J39" s="3">
        <v>0.441070502703996</v>
      </c>
      <c r="K39" s="3">
        <v>0.16607518067038801</v>
      </c>
      <c r="L39" s="3">
        <v>-1.03668555211091</v>
      </c>
      <c r="M39" s="3">
        <v>2.01212331626133E-2</v>
      </c>
      <c r="N39" s="3">
        <v>1.36138469619272E-3</v>
      </c>
      <c r="O39" s="2" t="s">
        <v>74</v>
      </c>
    </row>
    <row r="40" spans="1:15" x14ac:dyDescent="0.3">
      <c r="A40" s="6" t="s">
        <v>96</v>
      </c>
      <c r="B40" s="2" t="s">
        <v>75</v>
      </c>
      <c r="C40" s="4">
        <v>18.62</v>
      </c>
      <c r="D40" s="4">
        <v>29.97666666666667</v>
      </c>
      <c r="E40" s="4">
        <v>21.64</v>
      </c>
      <c r="F40" s="3">
        <v>0.24124656297824101</v>
      </c>
      <c r="G40" s="3">
        <v>0.19285345745862101</v>
      </c>
      <c r="H40" s="3">
        <v>9.0013401001349497E-2</v>
      </c>
      <c r="I40" s="3">
        <v>-2.0508853560733901E-2</v>
      </c>
      <c r="J40" s="3">
        <v>0.97184887618322402</v>
      </c>
      <c r="K40" s="3">
        <v>0.91900414519745699</v>
      </c>
      <c r="L40" s="3">
        <v>0.264883653707917</v>
      </c>
      <c r="M40" s="3">
        <v>0.44471987201962399</v>
      </c>
      <c r="N40" s="3">
        <v>0.15654399259263799</v>
      </c>
      <c r="O40" s="2" t="s">
        <v>76</v>
      </c>
    </row>
    <row r="41" spans="1:15" x14ac:dyDescent="0.3">
      <c r="A41" s="6"/>
      <c r="B41" s="2" t="s">
        <v>77</v>
      </c>
      <c r="C41" s="4">
        <v>28.716666666666669</v>
      </c>
      <c r="D41" s="4">
        <v>22.349999999999998</v>
      </c>
      <c r="E41" s="4">
        <v>42.276666666666664</v>
      </c>
      <c r="F41" s="3">
        <v>-0.78413585411722497</v>
      </c>
      <c r="G41" s="3">
        <v>2.0499281935019702E-2</v>
      </c>
      <c r="H41" s="3">
        <v>6.0837758618085E-3</v>
      </c>
      <c r="I41" s="3">
        <v>0.30679221528747302</v>
      </c>
      <c r="J41" s="3">
        <v>0.65813407752465802</v>
      </c>
      <c r="K41" s="3">
        <v>0.34080690277131898</v>
      </c>
      <c r="L41" s="3">
        <v>-1.05671192689416</v>
      </c>
      <c r="M41" s="3">
        <v>4.68582149276634E-2</v>
      </c>
      <c r="N41" s="3">
        <v>4.5883150462572202E-3</v>
      </c>
      <c r="O41" s="2" t="s">
        <v>78</v>
      </c>
    </row>
    <row r="42" spans="1:15" x14ac:dyDescent="0.3">
      <c r="A42" s="6"/>
      <c r="B42" s="2" t="s">
        <v>79</v>
      </c>
      <c r="C42" s="4">
        <v>145.64333333333332</v>
      </c>
      <c r="D42" s="4">
        <v>89.896666666666661</v>
      </c>
      <c r="E42" s="4">
        <v>204.13</v>
      </c>
      <c r="F42" s="3">
        <v>-1.1293039279481401</v>
      </c>
      <c r="G42" s="3">
        <v>6.7648562072645202E-7</v>
      </c>
      <c r="H42" s="3">
        <v>6.5322096802241896E-8</v>
      </c>
      <c r="I42" s="3">
        <v>0.23156849239604599</v>
      </c>
      <c r="J42" s="3">
        <v>0.85505062756301997</v>
      </c>
      <c r="K42" s="3">
        <v>0.597757036770867</v>
      </c>
      <c r="L42" s="3">
        <v>-1.28587551857155</v>
      </c>
      <c r="M42" s="3">
        <v>3.8587977018891002E-2</v>
      </c>
      <c r="N42" s="3">
        <v>3.4670169592683898E-3</v>
      </c>
      <c r="O42" s="2" t="s">
        <v>80</v>
      </c>
    </row>
    <row r="43" spans="1:15" x14ac:dyDescent="0.3">
      <c r="A43" s="6"/>
      <c r="B43" s="2" t="s">
        <v>81</v>
      </c>
      <c r="C43" s="4">
        <v>65.143333333333331</v>
      </c>
      <c r="D43" s="4">
        <v>79.456666666666663</v>
      </c>
      <c r="E43" s="4">
        <v>75.013333333333335</v>
      </c>
      <c r="F43" s="3">
        <v>-0.17389411069760799</v>
      </c>
      <c r="G43" s="3">
        <v>0.73589894756564</v>
      </c>
      <c r="H43" s="3">
        <v>0.56166835076589094</v>
      </c>
      <c r="I43" s="3">
        <v>-3.1873064680052902E-2</v>
      </c>
      <c r="J43" s="3">
        <v>0.97269909262897003</v>
      </c>
      <c r="K43" s="3">
        <v>0.92168284808404999</v>
      </c>
      <c r="L43" s="3">
        <v>-0.13921234789063999</v>
      </c>
      <c r="M43" s="3">
        <v>0.86649146901395302</v>
      </c>
      <c r="N43" s="3">
        <v>0.68100272183021204</v>
      </c>
      <c r="O43" s="2" t="s">
        <v>82</v>
      </c>
    </row>
  </sheetData>
  <mergeCells count="10">
    <mergeCell ref="A27:A31"/>
    <mergeCell ref="A34:A35"/>
    <mergeCell ref="A36:A37"/>
    <mergeCell ref="A40:A43"/>
    <mergeCell ref="A3:A6"/>
    <mergeCell ref="A7:A8"/>
    <mergeCell ref="A9:A12"/>
    <mergeCell ref="A13:A14"/>
    <mergeCell ref="A15:A16"/>
    <mergeCell ref="A17:A23"/>
  </mergeCells>
  <phoneticPr fontId="1" type="noConversion"/>
  <conditionalFormatting sqref="B3:E6 B7:B40 B42:B43 C7:E43">
    <cfRule type="duplicateValues" dxfId="3" priority="1"/>
  </conditionalFormatting>
  <conditionalFormatting sqref="B42 B3:E6 B7:B40 C7:E43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2021-12-13T14:13:35Z</dcterms:modified>
</cp:coreProperties>
</file>