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Arbeit\Paper_PM1\PM_1_DRAFT_28-10-21\Supplementary Material\"/>
    </mc:Choice>
  </mc:AlternateContent>
  <xr:revisionPtr revIDLastSave="0" documentId="13_ncr:1_{2B3390AE-9C33-456F-8CCD-30FAF9A7AC20}" xr6:coauthVersionLast="47" xr6:coauthVersionMax="47" xr10:uidLastSave="{00000000-0000-0000-0000-000000000000}"/>
  <bookViews>
    <workbookView xWindow="-28920" yWindow="-120" windowWidth="29040" windowHeight="15720" xr2:uid="{00000000-000D-0000-FFFF-FFFF00000000}"/>
  </bookViews>
  <sheets>
    <sheet name="Candidates_Overview_SupV1.1_va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<sst xmlns="http://schemas.openxmlformats.org/spreadsheetml/2006/main" count="1615" uniqueCount="648">
  <si>
    <t>Chr</t>
  </si>
  <si>
    <t>MTA.NR</t>
  </si>
  <si>
    <t>SNP</t>
  </si>
  <si>
    <t>Traes_ID</t>
  </si>
  <si>
    <t>PAF_PGR</t>
  </si>
  <si>
    <t>PAF_Elite</t>
  </si>
  <si>
    <t>R.sqared</t>
  </si>
  <si>
    <t>Description</t>
  </si>
  <si>
    <t>Comments</t>
  </si>
  <si>
    <t>1A</t>
  </si>
  <si>
    <t>S1_393999237</t>
  </si>
  <si>
    <t>TraesCS1A02G223500</t>
  </si>
  <si>
    <t>Papain-like cysteine peptidase superfamily</t>
  </si>
  <si>
    <t>S1_574940619</t>
  </si>
  <si>
    <t>TraesCS1A02G416800</t>
  </si>
  <si>
    <t>no known Domain</t>
  </si>
  <si>
    <t>TraesCS1A02G416900</t>
  </si>
  <si>
    <t>TraesCS1A02G417000</t>
  </si>
  <si>
    <t>P-loop containing nucleoside triphosphate hydrolase</t>
  </si>
  <si>
    <t>TraesCS1A02G417100</t>
  </si>
  <si>
    <t>TraesCS1A02G417200</t>
  </si>
  <si>
    <t>TraesCS1A02G417300</t>
  </si>
  <si>
    <t>Peroxisomal membrane protein 14</t>
  </si>
  <si>
    <t>TraesCS1A02G417400</t>
  </si>
  <si>
    <t>RNA-binding domain superfamily</t>
  </si>
  <si>
    <t>TraesCS1A02G417500</t>
  </si>
  <si>
    <t>Formyl transferase, N-terminal domain superfamily</t>
  </si>
  <si>
    <t>TraesCS1A02G417600</t>
  </si>
  <si>
    <t>TraesCS1A02G417700</t>
  </si>
  <si>
    <t>Protein of unknown function DUF1645, plant</t>
  </si>
  <si>
    <t>TraesCS1A02G417800</t>
  </si>
  <si>
    <t>NAD(P)-binding domain superfamily</t>
  </si>
  <si>
    <t>TraesCS1A02G417900</t>
  </si>
  <si>
    <t>Amidase signature (AS) superfamily</t>
  </si>
  <si>
    <t>TraesCS1A02G418000</t>
  </si>
  <si>
    <t>Pectin lyase fold/virulence factor</t>
  </si>
  <si>
    <t>TraesCS1A02G418100</t>
  </si>
  <si>
    <t>TraesCS1A02G418200</t>
  </si>
  <si>
    <t>Zinc finger, GATA-type</t>
  </si>
  <si>
    <t>2A</t>
  </si>
  <si>
    <t>S2_508047898</t>
  </si>
  <si>
    <t>TraesCS2A02G295200</t>
  </si>
  <si>
    <t>TraesCS2A02G295300</t>
  </si>
  <si>
    <t>The fantastic four family</t>
  </si>
  <si>
    <t>TraesCS2A02G295400</t>
  </si>
  <si>
    <t>Glycosyl hydrolase, five-bladed beta-propellor domain superfamily</t>
  </si>
  <si>
    <t>S2_737875914</t>
  </si>
  <si>
    <t>TraesCS2A02G512800</t>
  </si>
  <si>
    <t>TraesCS2A02G512900</t>
  </si>
  <si>
    <t>S2_764196305</t>
  </si>
  <si>
    <t>TraesCS2A02G563700</t>
  </si>
  <si>
    <t>Jacalin-like lectin domain superfamily</t>
  </si>
  <si>
    <t>TraesCS2A02G563800</t>
  </si>
  <si>
    <t>TraesCS2A02G563900</t>
  </si>
  <si>
    <t>Protein kinase-like domain superfamily</t>
  </si>
  <si>
    <t>TraesCS2A02G564000</t>
  </si>
  <si>
    <t>PA domain</t>
  </si>
  <si>
    <t>TraesCS2A02G564100</t>
  </si>
  <si>
    <t>3A</t>
  </si>
  <si>
    <t>S3_549620866</t>
  </si>
  <si>
    <t>TraesCS3A02G310100</t>
  </si>
  <si>
    <t>Alpha/Beta hydrolase fold</t>
  </si>
  <si>
    <t xml:space="preserve">These genes are predicted to serve various functions like Protein - DNA interaction (DNA-binding pseudobarrel domain, Transcription factor NFX1), protein interaction (Tetratricopeptide-like helical domain), serine carboxypeptidase and others. None of these genes is predicted to be a classical LRR-domain containing R-Gene. </t>
  </si>
  <si>
    <t>TraesCS3A02G310200</t>
  </si>
  <si>
    <t>Phloem protein 2-like</t>
  </si>
  <si>
    <t>TraesCS3A02G310300</t>
  </si>
  <si>
    <t>Pyridoxal phosphate-dependent transferase domain 1</t>
  </si>
  <si>
    <t>TraesCS3A02G310400</t>
  </si>
  <si>
    <t>Aminoacyl-tRNA synthetase, class Ia, anticodon-binding</t>
  </si>
  <si>
    <t>TraesCS3A02G310500</t>
  </si>
  <si>
    <t>DNA-binding pseudobarrel domain superfamily</t>
  </si>
  <si>
    <t>TraesCS3A02G310600</t>
  </si>
  <si>
    <t>TraesCS3A02G310700</t>
  </si>
  <si>
    <t>Transcription factor NFX1 family</t>
  </si>
  <si>
    <t>TraesCS3A02G310800</t>
  </si>
  <si>
    <t>Tetratricopeptide-like helical domain superfamily</t>
  </si>
  <si>
    <t>TraesCS3A02G310900</t>
  </si>
  <si>
    <t>TraesCS3A02G311000</t>
  </si>
  <si>
    <t>FAD-linked oxidase-like, C-terminal</t>
  </si>
  <si>
    <t>TraesCS3A02G311100</t>
  </si>
  <si>
    <t>TraesCS3A02G311200</t>
  </si>
  <si>
    <t>S3_662816725</t>
  </si>
  <si>
    <t>TraesCS3A02G420500</t>
  </si>
  <si>
    <t>Peptidase S8/S53 domain superfamily</t>
  </si>
  <si>
    <t>TraesCS3A02G420600</t>
  </si>
  <si>
    <t>TraesCS3A02G420700</t>
  </si>
  <si>
    <t>TraesCS3A02G420800</t>
  </si>
  <si>
    <t>Trichome birefringence-like family</t>
  </si>
  <si>
    <t>TraesCS3A02G420900</t>
  </si>
  <si>
    <t>Protein of unknown function PDDEXK-like</t>
  </si>
  <si>
    <t>TraesCS3A02G421000</t>
  </si>
  <si>
    <t>Cystatin domain</t>
  </si>
  <si>
    <t>TraesCS3A02G421100</t>
  </si>
  <si>
    <t>TraesCS3A02G421200</t>
  </si>
  <si>
    <t>TraesCS3A02G421300</t>
  </si>
  <si>
    <t>FKBP-type peptidyl-prolyl cis-trans isomerase domain</t>
  </si>
  <si>
    <t>S3_711253219</t>
  </si>
  <si>
    <t>TraesCS3A02G480100</t>
  </si>
  <si>
    <t>Cytochrome P450 superfamily</t>
  </si>
  <si>
    <t>S3_730651031</t>
  </si>
  <si>
    <t>nothing</t>
  </si>
  <si>
    <t>5A</t>
  </si>
  <si>
    <t>S5_454770560</t>
  </si>
  <si>
    <t>TraesCS5A02G238600</t>
  </si>
  <si>
    <t>Xyloglucan fucosyltransferase</t>
  </si>
  <si>
    <t>7A</t>
  </si>
  <si>
    <t>S7_184941091</t>
  </si>
  <si>
    <t>S7_722211697</t>
  </si>
  <si>
    <t>S7_722211742</t>
  </si>
  <si>
    <t>TraesCS7A02G546800</t>
  </si>
  <si>
    <t>Protein of unknown function DUF241, plant</t>
  </si>
  <si>
    <t>TraesCS7A02G546900</t>
  </si>
  <si>
    <t>SKP1/BTB/POZ domain superfamily</t>
  </si>
  <si>
    <t>TraesCS7A02G547000</t>
  </si>
  <si>
    <t>TraesCS7A02G547100</t>
  </si>
  <si>
    <t>S7_723259294</t>
  </si>
  <si>
    <t>TraesCS7A02G547300</t>
  </si>
  <si>
    <t>TraesCS7A02G547400</t>
  </si>
  <si>
    <t>TraesCS7A02G547500</t>
  </si>
  <si>
    <t>TraesCS7A02G547600</t>
  </si>
  <si>
    <t>TraesCS7A02G547700</t>
  </si>
  <si>
    <t>TraesCS7A02G548000</t>
  </si>
  <si>
    <t>Lysozyme-like domain superfamily</t>
  </si>
  <si>
    <t>TraesCS7A02G548100</t>
  </si>
  <si>
    <t>TraesCS7A02G548200</t>
  </si>
  <si>
    <t>TraesCS7A02G548300</t>
  </si>
  <si>
    <t>Zinc finger C2H2 superfamily</t>
  </si>
  <si>
    <t>TraesCS7A02G548400</t>
  </si>
  <si>
    <t>TraesCS7A02G548500</t>
  </si>
  <si>
    <t>TraesCS7A02G548600</t>
  </si>
  <si>
    <t>Zinc finger C2H2-type</t>
  </si>
  <si>
    <t>TraesCS7A02G548700</t>
  </si>
  <si>
    <t>TraesCS7A02G548800</t>
  </si>
  <si>
    <t>TraesCS7A02G548900</t>
  </si>
  <si>
    <t>TraesCS7A02G549000</t>
  </si>
  <si>
    <t>NAC domain superfamily</t>
  </si>
  <si>
    <t>TraesCS7A02G549100</t>
  </si>
  <si>
    <t>Glycoside hydrolase superfamily</t>
  </si>
  <si>
    <t>S7_725136049</t>
  </si>
  <si>
    <t>S7_725136082</t>
  </si>
  <si>
    <t>TraesCS7A02G551600</t>
  </si>
  <si>
    <t>Protein of unknown function DUF707</t>
  </si>
  <si>
    <t>S7_725212046</t>
  </si>
  <si>
    <t>S7_725212071</t>
  </si>
  <si>
    <t>TraesCS7A02G551800</t>
  </si>
  <si>
    <t>Glycosyl transferase, family 14</t>
  </si>
  <si>
    <t>S7_725212099</t>
  </si>
  <si>
    <t>S7_725823040</t>
  </si>
  <si>
    <t>TraesCS7A02G552900</t>
  </si>
  <si>
    <t>F-box-like domain superfamily</t>
  </si>
  <si>
    <t>S7_725823086</t>
  </si>
  <si>
    <t>S7_725823128</t>
  </si>
  <si>
    <t>S7_728014266</t>
  </si>
  <si>
    <t>S7_728289338</t>
  </si>
  <si>
    <t>S7_729941334</t>
  </si>
  <si>
    <t>TraesCS7A02G557400</t>
  </si>
  <si>
    <t>Ribonuclease H-like superfamily</t>
  </si>
  <si>
    <t>TraesCS7A02G557500</t>
  </si>
  <si>
    <t>Dynamin superfamily</t>
  </si>
  <si>
    <t>S7_736526838</t>
  </si>
  <si>
    <t>TraesCS7A02G569400</t>
  </si>
  <si>
    <t>Phosphatidylinositol-4-phosphate 5-kinase, plant</t>
  </si>
  <si>
    <t>1B</t>
  </si>
  <si>
    <t>S8_145572235</t>
  </si>
  <si>
    <t>S8_447318280</t>
  </si>
  <si>
    <t>TraesCS1B02G252500</t>
  </si>
  <si>
    <t>TraesCS1B02G252600</t>
  </si>
  <si>
    <t>TraesCS1B02G252700</t>
  </si>
  <si>
    <t>Regulator of chromosome condensation 1/beta-lactamase-inhibitor protein II</t>
  </si>
  <si>
    <t>TraesCS1B02G252800</t>
  </si>
  <si>
    <t>RlpA-like domain superfamily</t>
  </si>
  <si>
    <t>TraesCS1B02G252900</t>
  </si>
  <si>
    <t>Prismane-like superfamily</t>
  </si>
  <si>
    <t>TraesCS1B02G253000</t>
  </si>
  <si>
    <t>Protein of unknown function DUF4228, plant</t>
  </si>
  <si>
    <t>TraesCS1B02G253100</t>
  </si>
  <si>
    <t>TraesCS1B02G253200</t>
  </si>
  <si>
    <t>SHI protein family</t>
  </si>
  <si>
    <t>TraesCS1B02G253300</t>
  </si>
  <si>
    <t>SAWADEE domain</t>
  </si>
  <si>
    <t>TraesCS1B02G253400</t>
  </si>
  <si>
    <t>Nucleotide-diphospho-sugar transferases</t>
  </si>
  <si>
    <t>TraesCS1B02G253500</t>
  </si>
  <si>
    <t>TraesCS1B02G253600</t>
  </si>
  <si>
    <t>TraesCS1B02G253700</t>
  </si>
  <si>
    <t>Protein N-terminal glutamine amidohydrolase</t>
  </si>
  <si>
    <t>TraesCS1B02G253800</t>
  </si>
  <si>
    <t>S8_596040017</t>
  </si>
  <si>
    <t>TraesCS1B02G365100</t>
  </si>
  <si>
    <t>Senescence regulator S40</t>
  </si>
  <si>
    <t>TraesCS1B02G365200</t>
  </si>
  <si>
    <t>TraesCS1B02G365300</t>
  </si>
  <si>
    <t>Haem peroxidase superfamily</t>
  </si>
  <si>
    <t>2B</t>
  </si>
  <si>
    <t>S9_26574599</t>
  </si>
  <si>
    <t>TraesCS2B02G054600</t>
  </si>
  <si>
    <t>Histidine phosphatase superfamily</t>
  </si>
  <si>
    <t>TraesCS2B02G054700</t>
  </si>
  <si>
    <t>TraesCS2B02G054800</t>
  </si>
  <si>
    <t>TraesCS2B02G054900</t>
  </si>
  <si>
    <t>TraesCS2B02G055000</t>
  </si>
  <si>
    <t>TraesCS2B02G055100</t>
  </si>
  <si>
    <t>TraesCS2B02G055200</t>
  </si>
  <si>
    <t>TraesCS2B02G055300</t>
  </si>
  <si>
    <t>TraesCS2B02G055400</t>
  </si>
  <si>
    <t>Transferase</t>
  </si>
  <si>
    <t>TraesCS2B02G055500</t>
  </si>
  <si>
    <t>TraesCS2B02G055600</t>
  </si>
  <si>
    <t>TraesCS2B02G055700</t>
  </si>
  <si>
    <t>SWEET sugar transporter</t>
  </si>
  <si>
    <t>TraesCS2B02G055800</t>
  </si>
  <si>
    <t>TraesCS2B02G055900</t>
  </si>
  <si>
    <t>TraesCS2B02G056000</t>
  </si>
  <si>
    <t>TraesCS2B02G056100</t>
  </si>
  <si>
    <t>TraesCS2B02G056300</t>
  </si>
  <si>
    <t>WRKY domain superfamily</t>
  </si>
  <si>
    <t>TraesCS2B02G056400</t>
  </si>
  <si>
    <t>TraesCS2B02G056500</t>
  </si>
  <si>
    <t>TraesCS2B02G056600</t>
  </si>
  <si>
    <t>TraesCS2B02G056700</t>
  </si>
  <si>
    <t>TraesCS2B02G056800</t>
  </si>
  <si>
    <t>Formin, FH2 domain</t>
  </si>
  <si>
    <t>TraesCS2B02G056900</t>
  </si>
  <si>
    <t>Chromo-like domain superfamily</t>
  </si>
  <si>
    <t>TraesCS2B02G057000</t>
  </si>
  <si>
    <t>TraesCS2B02G057100</t>
  </si>
  <si>
    <t>TraesCS2B02G057200</t>
  </si>
  <si>
    <t>ELMO domain</t>
  </si>
  <si>
    <t>TraesCS2B02G057300</t>
  </si>
  <si>
    <t>von Willebrand factor A-like domain superfamily</t>
  </si>
  <si>
    <t>S9_473307310</t>
  </si>
  <si>
    <t>TraesCS2B02G329400</t>
  </si>
  <si>
    <t>TraesCS2B02G329500</t>
  </si>
  <si>
    <t>TraesCS2B02G329600</t>
  </si>
  <si>
    <t>Ferredoxin-NADP reductase (FNR), nucleotide-binding domain</t>
  </si>
  <si>
    <t>TraesCS2B02G329700</t>
  </si>
  <si>
    <t>Zinc finger, FYVE/PHD-type</t>
  </si>
  <si>
    <t>S9_751571378</t>
  </si>
  <si>
    <t>TraesCS2B02G556700</t>
  </si>
  <si>
    <t>TraesCS2B02G556800</t>
  </si>
  <si>
    <t>4B</t>
  </si>
  <si>
    <t>S11_526737497</t>
  </si>
  <si>
    <t>TraesCS4B02G258700</t>
  </si>
  <si>
    <t>TraesCS4B02G258800</t>
  </si>
  <si>
    <t>TraesCS4B02G258900</t>
  </si>
  <si>
    <t>Myb/SANT-like domain</t>
  </si>
  <si>
    <t>TraesCS4B02G259000</t>
  </si>
  <si>
    <t>Leucine-rich repeat</t>
  </si>
  <si>
    <t>TraesCS4B02G259100</t>
  </si>
  <si>
    <t>TraesCS4B02G259109</t>
  </si>
  <si>
    <t>TraesCS4B02G259200</t>
  </si>
  <si>
    <t>DHBP synthase RibB-like alpha/beta domain superfamily</t>
  </si>
  <si>
    <t>TraesCS4B02G259300</t>
  </si>
  <si>
    <t>TraesCS4B02G259400</t>
  </si>
  <si>
    <t>TraesCS4B02G259500</t>
  </si>
  <si>
    <t>5B</t>
  </si>
  <si>
    <t>S12_513713250</t>
  </si>
  <si>
    <t>S12_71785130</t>
  </si>
  <si>
    <t>6B</t>
  </si>
  <si>
    <t>S13_431701067</t>
  </si>
  <si>
    <t>S13_697616215</t>
  </si>
  <si>
    <t>TraesCS6B02G429800</t>
  </si>
  <si>
    <t>TraesCS6B02G429900</t>
  </si>
  <si>
    <t>TraesCS6B02G430000</t>
  </si>
  <si>
    <t>TraesCS6B02G430100</t>
  </si>
  <si>
    <t>7B</t>
  </si>
  <si>
    <t>S14_336718572</t>
  </si>
  <si>
    <t>TraesCS7B02G195500</t>
  </si>
  <si>
    <t>TraesCS7B02G195600</t>
  </si>
  <si>
    <t>TraesCS7B02G195700</t>
  </si>
  <si>
    <t>TraesCS7B02G195800</t>
  </si>
  <si>
    <t>Helix-loop-helix DNA-binding domain superfamily</t>
  </si>
  <si>
    <t>1D</t>
  </si>
  <si>
    <t>S15_404493140</t>
  </si>
  <si>
    <t>TraesCS1D02G305900</t>
  </si>
  <si>
    <t>TraesCS1D02G306000</t>
  </si>
  <si>
    <t>Plant bZIP transcription factors</t>
  </si>
  <si>
    <t>TraesCS1D02G306100</t>
  </si>
  <si>
    <t>Histone-fold</t>
  </si>
  <si>
    <t>TraesCS1D02G306200</t>
  </si>
  <si>
    <t>Chlorophyll A-B binding protein, plant</t>
  </si>
  <si>
    <t>TraesCS1D02G306300</t>
  </si>
  <si>
    <t>TraesCS1D02G306400</t>
  </si>
  <si>
    <t>TraesCS1D02G306500</t>
  </si>
  <si>
    <t>TraesCS1D02G306600</t>
  </si>
  <si>
    <t>TraesCS1D02G306700</t>
  </si>
  <si>
    <t>KRR1 interacting protein 1</t>
  </si>
  <si>
    <t>TraesCS1D02G306800</t>
  </si>
  <si>
    <t>50S ribosomal protein L30e-like</t>
  </si>
  <si>
    <t>TraesCS1D02G306900</t>
  </si>
  <si>
    <t>Tapetum determinant 1</t>
  </si>
  <si>
    <t>TraesCS1D02G307000</t>
  </si>
  <si>
    <t>TraesCS1D02G307100</t>
  </si>
  <si>
    <t>Endoplasmic reticulum vesicle transporter, C-terminal</t>
  </si>
  <si>
    <t>TraesCS1D02G307200</t>
  </si>
  <si>
    <t>TraesCS1D02G307300</t>
  </si>
  <si>
    <t>TraesCS1D02G307400</t>
  </si>
  <si>
    <t>TraesCS1D02G307500</t>
  </si>
  <si>
    <t>Homeobox-like domain superfamily</t>
  </si>
  <si>
    <t>TraesCS1D02G307600</t>
  </si>
  <si>
    <t>FAD/NAD(P)-binding domain superfamily</t>
  </si>
  <si>
    <t>TraesCS1D02G307700</t>
  </si>
  <si>
    <t>PUA-like superfamily</t>
  </si>
  <si>
    <t>TraesCS1D02G307800</t>
  </si>
  <si>
    <t>Nucleophile aminohydrolases, N-terminal</t>
  </si>
  <si>
    <t>TraesCS1D02G307900</t>
  </si>
  <si>
    <t>TraesCS1D02G308000</t>
  </si>
  <si>
    <t>EF-hand domain pair</t>
  </si>
  <si>
    <t>TraesCS1D02G308100</t>
  </si>
  <si>
    <t>TraesCS1D02G308200</t>
  </si>
  <si>
    <t>ASC domain superfamily</t>
  </si>
  <si>
    <t>TraesCS1D02G308300</t>
  </si>
  <si>
    <t>TraesCS1D02G308400</t>
  </si>
  <si>
    <t>TraesCS1D02G308500</t>
  </si>
  <si>
    <t>TraesCS1D02G308600</t>
  </si>
  <si>
    <t>TraesCS1D02G308700</t>
  </si>
  <si>
    <t>Sigma factor binding protein 1/2</t>
  </si>
  <si>
    <t>TraesCS1D02G308800</t>
  </si>
  <si>
    <t>TraesCS1D02G308821</t>
  </si>
  <si>
    <t>TraesCS1D02G308900</t>
  </si>
  <si>
    <t>Domain of unknown function DUF4220</t>
  </si>
  <si>
    <t>TraesCS1D02G309000</t>
  </si>
  <si>
    <t>TraesCS1D02G309100</t>
  </si>
  <si>
    <t>TraesCS1D02G309200</t>
  </si>
  <si>
    <t>Tubulin/FtsZ, GTPase domain superfamily</t>
  </si>
  <si>
    <t>TraesCS1D02G309300</t>
  </si>
  <si>
    <t>Cyclin-like superfamily</t>
  </si>
  <si>
    <t>TraesCS1D02G309400</t>
  </si>
  <si>
    <t>TraesCS1D02G309500</t>
  </si>
  <si>
    <t>BURP domain</t>
  </si>
  <si>
    <t>TraesCS1D02G309600</t>
  </si>
  <si>
    <t>ABC transporter type 1, transmembrane domain superfamily</t>
  </si>
  <si>
    <t>TraesCS1D02G309700</t>
  </si>
  <si>
    <t>UDP-glucuronosyl/UDP-glucosyltransferase</t>
  </si>
  <si>
    <t>TraesCS1D02G309800</t>
  </si>
  <si>
    <t>WAT1-related protein</t>
  </si>
  <si>
    <t>TraesCS1D02G309900</t>
  </si>
  <si>
    <t>Formiminotransferase catalytic domain superfamily</t>
  </si>
  <si>
    <t>TraesCS1D02G310000</t>
  </si>
  <si>
    <t>TraesCS1D02G310100</t>
  </si>
  <si>
    <t>Aldehyde/histidinol dehydrogenase</t>
  </si>
  <si>
    <t>TraesCS1D02G310200</t>
  </si>
  <si>
    <t>TraesCS1D02G310300</t>
  </si>
  <si>
    <t>Cystatin</t>
  </si>
  <si>
    <t>TraesCS1D02G310400</t>
  </si>
  <si>
    <t>TraesCS1D02G310500</t>
  </si>
  <si>
    <t>TraesCS1D02G310600</t>
  </si>
  <si>
    <t>TraesCS1D02G310700</t>
  </si>
  <si>
    <t>Transcription factor, MADS-box superfamily</t>
  </si>
  <si>
    <t>S15_406690808</t>
  </si>
  <si>
    <t>TraesCS1D02G310800</t>
  </si>
  <si>
    <t>CcmH/CycL/Ccl2/NrfF family</t>
  </si>
  <si>
    <t>TraesCS1D02G310900</t>
  </si>
  <si>
    <t>Sugar phosphate transporter domain</t>
  </si>
  <si>
    <t>TraesCS1D02G311000</t>
  </si>
  <si>
    <t>TraesCS1D02G311100</t>
  </si>
  <si>
    <t>TraesCS1D02G311200</t>
  </si>
  <si>
    <t>Phosphatidylinositol-glycan biosynthesis class X protein</t>
  </si>
  <si>
    <t>TraesCS1D02G311300</t>
  </si>
  <si>
    <t>S15_433215438</t>
  </si>
  <si>
    <t>TraesCS1D02G344800</t>
  </si>
  <si>
    <t>Inorganic pyrophosphatase superfamily</t>
  </si>
  <si>
    <t>TraesCS1D02G344900</t>
  </si>
  <si>
    <t>2D</t>
  </si>
  <si>
    <t>S16_366162718</t>
  </si>
  <si>
    <t>TraesCS2D02G281800</t>
  </si>
  <si>
    <t>TraesCS2D02G281900</t>
  </si>
  <si>
    <t>TraesCS2D02G282000</t>
  </si>
  <si>
    <t>DNA primase, large subunit, eukaryotic</t>
  </si>
  <si>
    <t>TraesCS2D02G282100</t>
  </si>
  <si>
    <t>TraesCS2D02G282200</t>
  </si>
  <si>
    <t>TraesCS2D02G282300</t>
  </si>
  <si>
    <t>TraesCS2D02G282400</t>
  </si>
  <si>
    <t>TraesCS2D02G282500</t>
  </si>
  <si>
    <t>Protein of unknown function DUF3339</t>
  </si>
  <si>
    <t>TraesCS2D02G282700</t>
  </si>
  <si>
    <t>TraesCS2D02G282800</t>
  </si>
  <si>
    <t>Ankyrin repeat-containing domain superfamily</t>
  </si>
  <si>
    <t>TraesCS2D02G282900</t>
  </si>
  <si>
    <t>TraesCS2D02G283000</t>
  </si>
  <si>
    <t>MFS transporter superfamily</t>
  </si>
  <si>
    <t>TraesCS2D02G283100</t>
  </si>
  <si>
    <t>Chaperone J-domain superfamily</t>
  </si>
  <si>
    <t>TraesCS2D02G283200</t>
  </si>
  <si>
    <t>LSM domain superfamily</t>
  </si>
  <si>
    <t>TraesCS2D02G283300</t>
  </si>
  <si>
    <t>Thiamin diphosphate-binding fold</t>
  </si>
  <si>
    <t>TraesCS2D02G283400</t>
  </si>
  <si>
    <t>Oligopeptide transporter, OPT superfamily</t>
  </si>
  <si>
    <t>TraesCS2D02G283500</t>
  </si>
  <si>
    <t>TraesCS2D02G283600</t>
  </si>
  <si>
    <t>TraesCS2D02G283700</t>
  </si>
  <si>
    <t>TraesCS2D02G283800</t>
  </si>
  <si>
    <t>RecQ-mediated genome instability protein 1</t>
  </si>
  <si>
    <t>TraesCS2D02G283900</t>
  </si>
  <si>
    <t>TraesCS2D02G284000</t>
  </si>
  <si>
    <t>TraesCS2D02G284100</t>
  </si>
  <si>
    <t>ACT domain-containing protein ACR1-12</t>
  </si>
  <si>
    <t>TraesCS2D02G284200</t>
  </si>
  <si>
    <t>TraesCS2D02G284300</t>
  </si>
  <si>
    <t>Thioredoxin-like superfamily</t>
  </si>
  <si>
    <t>TraesCS2D02G284400</t>
  </si>
  <si>
    <t>TraesCS2D02G284500</t>
  </si>
  <si>
    <t>Ubiquitin-like domain superfamily</t>
  </si>
  <si>
    <t>TraesCS2D02G284600</t>
  </si>
  <si>
    <t>BRD4-interacting chromatin-remodeling complex-associated protein</t>
  </si>
  <si>
    <t>TraesCS2D02G284700</t>
  </si>
  <si>
    <t>PLC-like phosphodiesterase, TIM beta/alpha-barrel domain superfamily</t>
  </si>
  <si>
    <t>TraesCS2D02G284800</t>
  </si>
  <si>
    <t>AH/BAR domain superfamily</t>
  </si>
  <si>
    <t>TraesCS2D02G284900</t>
  </si>
  <si>
    <t>TraesCS2D02G285000</t>
  </si>
  <si>
    <t>TraesCS2D02G285100</t>
  </si>
  <si>
    <t>Class I glutamine amidotransferase-like</t>
  </si>
  <si>
    <t>TraesCS2D02G285200</t>
  </si>
  <si>
    <t>TraesCS2D02G285300</t>
  </si>
  <si>
    <t>TIFY/JAZ family</t>
  </si>
  <si>
    <t>TraesCS2D02G285400</t>
  </si>
  <si>
    <t>Nucleotidyltransferase superfamily</t>
  </si>
  <si>
    <t>TraesCS2D02G285500</t>
  </si>
  <si>
    <t>TraesCS2D02G285600</t>
  </si>
  <si>
    <t>TraesCS2D02G285700</t>
  </si>
  <si>
    <t>Heavy metal-associated domain superfamily</t>
  </si>
  <si>
    <t>TraesCS2D02G285800</t>
  </si>
  <si>
    <t>TraesCS2D02G285900</t>
  </si>
  <si>
    <t>TraesCS2D02G286000</t>
  </si>
  <si>
    <t>Myb-like domain</t>
  </si>
  <si>
    <t>TraesCS2D02G286100</t>
  </si>
  <si>
    <t>TraesCS2D02G286200</t>
  </si>
  <si>
    <t>TraesCS2D02G286300</t>
  </si>
  <si>
    <t>DNA-binding domain superfamily</t>
  </si>
  <si>
    <t>TraesCS2D02G286400</t>
  </si>
  <si>
    <t>Glycyl-tRNA synthetase/DNA polymerase subunit gamma-2</t>
  </si>
  <si>
    <t>TraesCS2D02G286500</t>
  </si>
  <si>
    <t>Rieske [2Fe-2S] iron-sulphur domain superfamily</t>
  </si>
  <si>
    <t>TraesCS2D02G286600</t>
  </si>
  <si>
    <t>Exostosin-like</t>
  </si>
  <si>
    <t>3D</t>
  </si>
  <si>
    <t>S17_352108069</t>
  </si>
  <si>
    <t>TraesCS3D02G248700</t>
  </si>
  <si>
    <t>TraesCS3D02G248800</t>
  </si>
  <si>
    <t>TraesCS3D02G248900</t>
  </si>
  <si>
    <t>Ribosomal RNA assembly KRR1</t>
  </si>
  <si>
    <t>TraesCS3D02G249000</t>
  </si>
  <si>
    <t>PPM-type phosphatase domain superfamily</t>
  </si>
  <si>
    <t>TraesCS3D02G249100</t>
  </si>
  <si>
    <t>TraesCS3D02G249200</t>
  </si>
  <si>
    <t>TraesCS3D02G249300</t>
  </si>
  <si>
    <t>Cytidine deaminase-like</t>
  </si>
  <si>
    <t>TraesCS3D02G249400</t>
  </si>
  <si>
    <t>S-adenosyl-L-methionine-dependent methyltransferase</t>
  </si>
  <si>
    <t>TraesCS3D02G249500</t>
  </si>
  <si>
    <t>TraesCS3D02G249600</t>
  </si>
  <si>
    <t>Domain of unknown function DUF1618</t>
  </si>
  <si>
    <t>TraesCS3D02G249700</t>
  </si>
  <si>
    <t>TraesCS3D02G249800</t>
  </si>
  <si>
    <t>TraesCS3D02G249900</t>
  </si>
  <si>
    <t>TraesCS3D02G250000</t>
  </si>
  <si>
    <t>TraesCS3D02G250100</t>
  </si>
  <si>
    <t>TraesCS3D02G250200</t>
  </si>
  <si>
    <t>TraesCS3D02G250300</t>
  </si>
  <si>
    <t>TraesCS3D02G250400</t>
  </si>
  <si>
    <t>TraesCS3D02G250500</t>
  </si>
  <si>
    <t>TMEM222/RTE1</t>
  </si>
  <si>
    <t>TraesCS3D02G250600</t>
  </si>
  <si>
    <t>Pyridoxal phosphate-dependent transferase</t>
  </si>
  <si>
    <t>TraesCS3D02G250700</t>
  </si>
  <si>
    <t>TraesCS3D02G250800</t>
  </si>
  <si>
    <t>Metalloenzyme, LuxS/M16 peptidase-like</t>
  </si>
  <si>
    <t>TraesCS3D02G250900</t>
  </si>
  <si>
    <t>TraesCS3D02G251000</t>
  </si>
  <si>
    <t>TraesCS3D02G251100</t>
  </si>
  <si>
    <t>TraesCS3D02G251200</t>
  </si>
  <si>
    <t>Protein of unknown function DUF761, plant</t>
  </si>
  <si>
    <t>TraesCS3D02G251300</t>
  </si>
  <si>
    <t>WD40-repeat-containing domain superfamily</t>
  </si>
  <si>
    <t>TraesCS3D02G251400</t>
  </si>
  <si>
    <t>TraesCS3D02G251500</t>
  </si>
  <si>
    <t>SurE-like phosphatase/nucleotidase superfamily</t>
  </si>
  <si>
    <t>TraesCS3D02G251600</t>
  </si>
  <si>
    <t>TraesCS3D02G251700</t>
  </si>
  <si>
    <t>Mitochondrial carrier domain superfamily</t>
  </si>
  <si>
    <t>TraesCS3D02G251800</t>
  </si>
  <si>
    <t>IQ motif, EF-hand binding site</t>
  </si>
  <si>
    <t>TraesCS3D02G251900</t>
  </si>
  <si>
    <t>Cytokinin riboside 5'-monophosphate phosphoribohydrolase LOG</t>
  </si>
  <si>
    <t>TraesCS3D02G252000</t>
  </si>
  <si>
    <t>TraesCS3D02G252100</t>
  </si>
  <si>
    <t>Magnesium transporter NIPA</t>
  </si>
  <si>
    <t>TraesCS3D02G252200</t>
  </si>
  <si>
    <t>S17_381020247</t>
  </si>
  <si>
    <t>TraesCS3D02G274900</t>
  </si>
  <si>
    <t>Golgin subfamily A member 5</t>
  </si>
  <si>
    <t>TraesCS3D02G275000</t>
  </si>
  <si>
    <t>TraesCS3D02G275100</t>
  </si>
  <si>
    <t>Isopenicillin N synthase-like</t>
  </si>
  <si>
    <t>TraesCS3D02G275200</t>
  </si>
  <si>
    <t>TraesCS3D02G275300</t>
  </si>
  <si>
    <t>HPT domain superfamily</t>
  </si>
  <si>
    <t>TraesCS3D02G275400</t>
  </si>
  <si>
    <t>TraesCS3D02G275500</t>
  </si>
  <si>
    <t>TraesCS3D02G275600</t>
  </si>
  <si>
    <t>Tryptophan-tRNA ligase, bacterial-type</t>
  </si>
  <si>
    <t>TraesCS3D02G275700</t>
  </si>
  <si>
    <t>Transferrin receptor-like, dimerisation domain superfamily</t>
  </si>
  <si>
    <t>TraesCS3D02G275800</t>
  </si>
  <si>
    <t>TraesCS3D02G275900</t>
  </si>
  <si>
    <t>TraesCS3D02G276000</t>
  </si>
  <si>
    <t>TraesCS3D02G276100</t>
  </si>
  <si>
    <t>S17_515553889</t>
  </si>
  <si>
    <t>TraesCS3D02G398200</t>
  </si>
  <si>
    <t>TraesCS3D02G398300</t>
  </si>
  <si>
    <t>Aspartic peptidase domain superfamily</t>
  </si>
  <si>
    <t>TraesCS3D02G398400</t>
  </si>
  <si>
    <t>TraesCS3D02G398500</t>
  </si>
  <si>
    <t>TraesCS3D02G398600</t>
  </si>
  <si>
    <t>TraesCS3D02G398700</t>
  </si>
  <si>
    <t>TraesCS3D02G398800</t>
  </si>
  <si>
    <t>TraesCS3D02G398900</t>
  </si>
  <si>
    <t>Peptide chain release factor class I</t>
  </si>
  <si>
    <t>TraesCS3D02G399000</t>
  </si>
  <si>
    <t>TraesCS3D02G399100</t>
  </si>
  <si>
    <t>Root UVB sensitive family</t>
  </si>
  <si>
    <t>TraesCS3D02G399200</t>
  </si>
  <si>
    <t>TraesCS3D02G399300</t>
  </si>
  <si>
    <t>TraesCS3D02G399400</t>
  </si>
  <si>
    <t>K Homology domain, type 1 superfamily</t>
  </si>
  <si>
    <t>TraesCS3D02G399500</t>
  </si>
  <si>
    <t>Protein of unknown function UPF0301</t>
  </si>
  <si>
    <t>TraesCS3D02G399600</t>
  </si>
  <si>
    <t>TraesCS3D02G399700</t>
  </si>
  <si>
    <t>TraesCS3D02G399800</t>
  </si>
  <si>
    <t>TraesCS3D02G399900</t>
  </si>
  <si>
    <t>Phosphoribosyltransferase C-terminal</t>
  </si>
  <si>
    <t>TraesCS3D02G400000</t>
  </si>
  <si>
    <t>TraesCS3D02G400100</t>
  </si>
  <si>
    <t>TraesCS3D02G400200</t>
  </si>
  <si>
    <t>Uncharacterised conserved protein UCP031277</t>
  </si>
  <si>
    <t>TraesCS3D02G400300</t>
  </si>
  <si>
    <t>TraesCS3D02G400400</t>
  </si>
  <si>
    <t>Cytochrome c-like domain superfamily</t>
  </si>
  <si>
    <t>TraesCS3D02G400500</t>
  </si>
  <si>
    <t>TraesCS3D02G400600</t>
  </si>
  <si>
    <t>TraesCS3D02G400700</t>
  </si>
  <si>
    <t>GINS, helical bundle-like domain superfamily</t>
  </si>
  <si>
    <t>TraesCS3D02G400800</t>
  </si>
  <si>
    <t>TraesCS3D02G400900</t>
  </si>
  <si>
    <t>Zinc finger, RING/FYVE/PHD-type</t>
  </si>
  <si>
    <t>TraesCS3D02G401000</t>
  </si>
  <si>
    <t>TraesCS3D02G401100</t>
  </si>
  <si>
    <t>Plus3-like superfamily</t>
  </si>
  <si>
    <t>TraesCS3D02G401200</t>
  </si>
  <si>
    <t>TraesCS3D02G401300</t>
  </si>
  <si>
    <t>TraesCS3D02G401400</t>
  </si>
  <si>
    <t>TraesCS3D02G401600</t>
  </si>
  <si>
    <t>Hpc2-related domain</t>
  </si>
  <si>
    <t>TraesCS3D02G401700</t>
  </si>
  <si>
    <t>TraesCS3D02G401800</t>
  </si>
  <si>
    <t>TraesCS3D02G401900</t>
  </si>
  <si>
    <t>S17_547920092</t>
  </si>
  <si>
    <t>TraesCS3D02G434800</t>
  </si>
  <si>
    <t>Acetylglutamate kinase-like superfamily</t>
  </si>
  <si>
    <t>TraesCS3D02G434900</t>
  </si>
  <si>
    <t>TraesCS3D02G435000</t>
  </si>
  <si>
    <t>Coiled-coil domain-containing protein SCD2-like</t>
  </si>
  <si>
    <t>TraesCS3D02G435100</t>
  </si>
  <si>
    <t>Knottin, scorpion toxin-like superfamily</t>
  </si>
  <si>
    <t>TraesCS3D02G435200</t>
  </si>
  <si>
    <t>TraesCS3D02G435300</t>
  </si>
  <si>
    <t>TraesCS3D02G435400</t>
  </si>
  <si>
    <t>Glutaminyl-peptide cyclotransferase</t>
  </si>
  <si>
    <t>TraesCS3D02G435500</t>
  </si>
  <si>
    <t>TraesCS3D02G435600</t>
  </si>
  <si>
    <t>TraesCS3D02G435700</t>
  </si>
  <si>
    <t>Prefoldin</t>
  </si>
  <si>
    <t>4D</t>
  </si>
  <si>
    <t>S18_501457786</t>
  </si>
  <si>
    <t>TraesCS4D02G347800</t>
  </si>
  <si>
    <t>Flowering-promoting factor 1</t>
  </si>
  <si>
    <t>6D</t>
  </si>
  <si>
    <t>S20_29928375</t>
  </si>
  <si>
    <t>TraesCS6D02G063600</t>
  </si>
  <si>
    <t>TraesCS6D02G063700</t>
  </si>
  <si>
    <t>TraesCS6D02G063800</t>
  </si>
  <si>
    <t>Phylloplanin-like</t>
  </si>
  <si>
    <t>TraesCS6D02G063900</t>
  </si>
  <si>
    <t>TraesCS6D02G064000</t>
  </si>
  <si>
    <t>TraesCS6D02G064100</t>
  </si>
  <si>
    <t>TraesCS6D02G064200</t>
  </si>
  <si>
    <t>TraesCS6D02G064300</t>
  </si>
  <si>
    <t>TraesCS6D02G064400</t>
  </si>
  <si>
    <t>TraesCS6D02G064500</t>
  </si>
  <si>
    <t>S20_440652781</t>
  </si>
  <si>
    <t>TraesCS6D02G339500</t>
  </si>
  <si>
    <t>TraesCS6D02G339600</t>
  </si>
  <si>
    <t>TraesCS6D02G339700</t>
  </si>
  <si>
    <t>ATPase, nucleotide binding domain</t>
  </si>
  <si>
    <t>TraesCS6D02G339800</t>
  </si>
  <si>
    <t>TraesCS6D02G339900</t>
  </si>
  <si>
    <t>TraesCS6D02G340000</t>
  </si>
  <si>
    <t>TraesCS6D02G340100</t>
  </si>
  <si>
    <t>TraesCS6D02G340200</t>
  </si>
  <si>
    <t>Neprosin</t>
  </si>
  <si>
    <t>TraesCS6D02G340300</t>
  </si>
  <si>
    <t>Protein POLAR-like</t>
  </si>
  <si>
    <t>TraesCS6D02G340400</t>
  </si>
  <si>
    <t>TraesCS6D02G340500</t>
  </si>
  <si>
    <t>TraesCS6D02G340600</t>
  </si>
  <si>
    <t>TraesCS6D02G340700</t>
  </si>
  <si>
    <t>Photosystem II PsbR</t>
  </si>
  <si>
    <t>TraesCS6D02G340800</t>
  </si>
  <si>
    <t>TraesCS6D02G340900</t>
  </si>
  <si>
    <t>TraesCS6D02G341000</t>
  </si>
  <si>
    <t>TraesCS6D02G341100</t>
  </si>
  <si>
    <t>TraesCS6D02G341200</t>
  </si>
  <si>
    <t>TraesCS6D02G341300</t>
  </si>
  <si>
    <t>TraesCS6D02G341400</t>
  </si>
  <si>
    <t>TraesCS6D02G341500</t>
  </si>
  <si>
    <t>TraesCS6D02G341600</t>
  </si>
  <si>
    <t>Rx, N-terminal</t>
  </si>
  <si>
    <t>7D</t>
  </si>
  <si>
    <t>S21_609412828</t>
  </si>
  <si>
    <t>TraesCS7D02G503800</t>
  </si>
  <si>
    <t>Major effect MTA on Chr7DL encodes for a Homeobox-like transcription factor
The highest log(p) value in our study was estimated for the MTA 50 in Chr7DL, we therefore were interested in evaluating the novelty of this locus as resistance locus. MTA 50 spans a 883,188 bp region on the long arm of chromosome 7D (chr7D:609348664..610231852). This MTA comprises 7 highly significant SNPs in high LD to each other and with no separating markers in between. Within this region, 2 genes were predicted (TraesCS7D02G503800 and TraesCS7D02G503900). The first one is predicted to encode a Homeobox-like protein, the other shows no known domains. Homeobox-like domain protein are transcription factors and were already described to play a role in resistance against PM in wheat Liu et al. (2008). Transcription factors can be an interesting starting point for the investigation of new resistance mechanisms, by investigating the expression patterns of contrasting genotypes when infected.
This could lead to a better understanding on the regulation of immunity reaction and the identification of new resistance candidates. Seven PM resistance genes were mapped to the chromosome 7D so far (Pm15, Pm19, Pm29, Pm38, MlNCD1, PmAF7DS and TaRPP13). Except for Pm19 and Pm29 all those genes were mapped to the short arm of the Chr7D, so we conclude them to refer to different genes. Pm19 was only mapped to the chr7D with no further information available Lutz et al. (1995), we therefore cannot exclude the possibility that MTA50 refers to Pm19. Pm29 was mapped with AFLP markers, which we could not map to the reference genome, so the only information available is that this gene lays distal to the Markers PSR129 and XksuD2 at Chr7DL Zeller et al. (2002). MTA50 also map to the distal part of this chromosome arm, so we also could not exclude that MTA50 refers to Pm29. We therefore conclude, that MTA50 refers most likely to a transcription factor which could be synonym to Pm19 or Pm29. Further evaluations using PM pathotypes selective to Pm19 and Pm29 on a population segregating for MTA50 could answer whether or not Pm19, Pm29 and MTA50 are independent PM resistance genes or not.</t>
  </si>
  <si>
    <t>TraesCS7D02G503900</t>
  </si>
  <si>
    <t>S21_627304957</t>
  </si>
  <si>
    <t>TraesCS7D02G535100</t>
  </si>
  <si>
    <t>This class of genes serves a long list of different functions in multiple pathways Jun et al. (2015). Their involvement in resistance against pathogen resistance was also shown by playing a role in the biosynthesis of phytoalexins, the regulation of jasmonic acid and other relevant metabolites involved in pathogen resistance Park et al. (2002). Delventhal et al. (2014) showed the involvement of the Barley Cytochrome P450-domain containing protein CYP96B22 in the penetration resistance against Magnaporthe oryzae due to the induced biosynthesis of cuticular waxes.</t>
  </si>
  <si>
    <t xml:space="preserve">Trichome birefringence-like proteins are known for their acetylation cell wall oligogalacturonides - well known DAMPs Ferrari et al. (2013) The acetylation of those oligogalacturonides is thereby essential for PM danger triggered immunity in wheat Randoux et al. (2010). PMR5 is a well described PM resistance gene in Arabidopsis encoding a Trichome birefringence-like protein Chiniquy et al. (2019). Gao et al. (2017) described two trichome birefringence-like proteins essential for leaf blight resistance in rice. We therefore conclude that the Trichome birefringence-like protein encoding gene TraesCS3A02G420800 is an interesting candidate for a resistance gene. If confirmed, this would provide a PM race unspecific resistance, potentially also against other pathogens. </t>
  </si>
  <si>
    <t>TraesCS2A02G563900 encodes for a Receptor Kinase-Like Protein, carrying multiple LRR- and a Protein kinase domain as well as a transmembrane domain and a signal peptide. The role of Receptor-Like Kinases resistance proteins has been well described in rice (Xa21 &amp; LysM) Song et al. (1995); Joris et al. (1992), wheat (TaRLK1 &amp; 2, Pm21) Chen et al. (2016); He et al. (2018), and Arabidopsis (EFR) Kaku et al. (2006). The studies also described the recognition of chitin fragments provided by the Receptor- Like Kinase Proteins. Dhillon et al. (2020) detected a QTL for PM resistance which is associated with a Receptor- Like Kinase Protein at the short arm of Chr2A. Based on the domain structure of TraesCS2A02G563900 we propose it as candidate for PM resistance underlying MTA5. To elucidate whether TraesCS2A02G563900 is an already described resistance gene, we investigated the MTA5 locus in more detail. McIntosh et al. (1979); Ma et al. (2004) and later Hao et al. (2008) and others linked the Pm4 locus to the long arm of Chromosome 2A. The Pm4 locus contains multiple alleles of the Pm4 gene (a-e) Ullah et al. (2018). Schmolke et al. (2011) genetically mapped the Pm4 locus between flanking markers Xgwm356 (753472205) and Xbarc122 (766164161), which, according to the reference physical map, are also flanking MTA5 here (See Figure S1). This could suggest, that the MTA5 candidate is a member of the Pm4 locus. However, due to the low MAF of MTA5 in the tested population, it is unlikely that MTA5 represents the Pm4b allele that have already been used excessively in resistance breeding Bundessortenamt (2018). In addition to that, considering the virulence structure of the used isolate (see Table S5), we think it is also unlikely to detect Pm4a or b among the screened material. FAL92315 is heavily virulent for Pm4a and Pm4b, so we assume no phenotypic resolution using this isolate. Pm4e is mapping inside the Pm4 locus (Xgwm356- Xbarc122) Ullah et al. (2018) but is still 1,699,142 bp away from the MTA5 locus. The Pm4 gene has not been cloned so far so it is possible that TraesCS2A02G563900 is a new allele of the Pm4 gene or a new gene at the Pm4 locus. Simeone et al. (2020) recently detected a QTL for PM adult plant resistance in Durum wheat in close proximity to the MTA5 locus. They assumed TRITD2Av1G295560, i.e. an NBS-LRR resistance-like protein, to be the causal gene. However, TraesCS2A02G563900 and TRITD2Av1G295560 show only 21 and 26% similarity in DNA- and protein-based alignment, respectively, so we also presume that TraesCS2A02G563900 is a new candidate for resistance against PM which is unused in current European elite varieties.</t>
  </si>
  <si>
    <r>
      <rPr>
        <b/>
        <sz val="11"/>
        <color theme="1"/>
        <rFont val="Calibri"/>
        <family val="2"/>
        <scheme val="minor"/>
      </rPr>
      <t>Candidates for Pm26</t>
    </r>
    <r>
      <rPr>
        <sz val="11"/>
        <color theme="1"/>
        <rFont val="Calibri"/>
        <family val="2"/>
        <scheme val="minor"/>
      </rPr>
      <t xml:space="preserve"> Some of them show a classical NB-LRR structure (TraesCS2B02G054900, TraesCS2B02G055000, TraesCS2B02G055300) others encode for SWEET genes (TraesCS2B02G055700-TraesCS2B02G056100). Sugar transporters are known susceptibility genes for biotrophic pathogens Chen et al. (2010); Gupta (2020). Nevertheless, without further evaluation it is not feasible to narrow the possible candidates further down. The genetic marker Xcau516 which was shown to co-segregate with Pm26 Liu et al. (2012) maps precisely to MTA30. Therefore, we conclude that among all so far described resistance genes on Chr2B (Pm06, Pm26, Pm33, Pm42, Pm49, Pm51, Pm52, Pm57 and Pm68) MTA30 is most likely Pm26, i.e. a resistance gene introgressed from (T. timopheevii). Further evaluations are needed to elucidate whether the Elite lines carrying the positive allele of MTA30 (Anapolis, Atomic, KWSBarny and Panorama) carry this introgression. All 4 lines show very low infection rates in our assay as well as in the BSA field trials. This indicate that this locus could also provide PM resistance under field conditions.</t>
    </r>
  </si>
  <si>
    <t>known genes</t>
  </si>
  <si>
    <t>Pm4a-e (10,23,76,75,77)
Pm50 (47)
PmPS5A (31)
PmLK906 (58)
Pm65 (64)
Ml92145E8-9 (68)</t>
  </si>
  <si>
    <t>Pm44 (42)</t>
  </si>
  <si>
    <t>Pm55 (2) pm2026 (57)</t>
  </si>
  <si>
    <t xml:space="preserve">Pm1a-e (3,4,7)
Pm9 (4)
Pm37 (35)
Pm59 (1)
PmU (54)
Mlm2033 (56)
Mlm80 (56)
Pm60a-c (65,92)
</t>
  </si>
  <si>
    <t>Pm8 (4)
Pm32 (6)
Pm39 (36)                 Pm28 (27)</t>
  </si>
  <si>
    <t>Pm26 (25)
Pm42 (40)
      Pm49 (46)	             Pm6 (14,15,66)       Pm33 (31)
Pm51 (48)                  Pm52 (72)
    Pm57 (49,87)          Pm63 (62)
Pm64 (59)                 Pm68 (63) 
PmQ (91)</t>
  </si>
  <si>
    <t>Pm7 (6,16)</t>
  </si>
  <si>
    <t>Pm66(83) Pm30 (29) Pm36 (34)</t>
  </si>
  <si>
    <t>Pm11 (18)
Pm12 (50)
Pm14 (19)
Pm15 (19)
    Pm20 (16)	                                                       Pm54 (22)
pmHYM (85)           Pm27 (26)</t>
  </si>
  <si>
    <t>Pm40 (14,38) Pm47 (45) Pm5a-e (5,11,12) pmDHT (70)
Mlxbd (13,86)
PmSGD (69)
PmBYYT (82)</t>
  </si>
  <si>
    <t>Pm24 (13,74)	                  Pm67 (78)
Pm10 (17)</t>
  </si>
  <si>
    <t>Pm43 (14,41)</t>
  </si>
  <si>
    <t>Pm45 (43)</t>
  </si>
  <si>
    <t>Pm38 (37)             	Pm29 (6,28)
Pm19 (6)</t>
  </si>
  <si>
    <t>New resistance mechanism most likely enriched through trait selection in the Elite wheat population As described before, most of the positive alleles for the significant MTA were rare in the PGR and almost or completely absent in the Elite Panel. An exception to this pattern was the MTA37. While very rare in the PGR, the three significant SNPs underlying MTA37 were enriched in the Elite Panel. This motivated us to investigate this MTA to see which resistance genes the breeders have enriched. The three significant SNPs underlying MTA37 are in high LD and span a 302,855 bp region on chr6BL (chr6B:697615823..697918678). In this region, 4 high confidence genes could be predicted: Two of them (TraesCS6B02G429800 &amp; TraesCS6B02G429900) are promising R-Gene candidates, because of their F-Box and LRR domains. F-Box-LRR-domain R-Genes were described as part of the ETI leading to hypersensitive reaction (HR) van den Burg et al. (2008) and have been associated to stripe rust resistance in wheat Yin et al. (2018); Zhang et al. (2018). The MTA37 region co-localize in Chinese spring with Pm54 Hao et al. (2015) and PmG3M Xie et al. (2012) those genes were not cloned yet so there is no information about their structure. However, it was reported that PmG3M descended from an T. dicoccoides introgression Xie et al. (2012). It was also recently functionally investigated and was shown to provide a post haustorial defence mechanism Wei et al. (2020). The other reported genes for the Chr6B rather map to the short arm of Chr6B (Pm11, PM12, Pm20, Pm07j126) or in the case of Pm27, map 143.716.930 bp downstream. The Elite lines carrying this locus (Arktis, Chiron, Gustav, Sailor, Halvar and others) are highly resistant in our experiments as well as in field trials of the BSA. This is an indication that this locus could also provide PM resistance under field conditions. We conclude, that MTA37 and its candidates are rather PmG3M or Pm54 which were consciously or unconsciously enriched in the Elite Pool or a new gene which was unconsciously or indirectly enriched by phenotypic selection.</t>
  </si>
  <si>
    <t>Pm3a-r (3,9,94)
Pm223899 (80)                                                             
Pm17 (4,22)                Pm25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</si>
</sst>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wrapText="1"/>
    </xf>
    <xf numFmtId="0" fontId="0" fillId="0" borderId="0" xfId="0"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7"/>
  <sheetViews>
    <sheetView tabSelected="1" workbookViewId="0">
      <selection activeCell="J14" sqref="J14"/>
    </sheetView>
  </sheetViews>
  <sheetFormatPr defaultColWidth="11.42578125" defaultRowHeight="15" x14ac:dyDescent="0.25"/>
  <cols>
    <col min="1" max="1" width="11.42578125" style="1"/>
    <col min="2" max="2" width="20" bestFit="1" customWidth="1"/>
    <col min="3" max="4" width="11.42578125" style="1"/>
    <col min="5" max="5" width="19.7109375" style="1" bestFit="1" customWidth="1"/>
    <col min="6" max="9" width="11.42578125" style="1"/>
    <col min="10" max="10" width="70.7109375" style="1" bestFit="1" customWidth="1"/>
    <col min="11" max="11" width="180.85546875" style="2" customWidth="1"/>
  </cols>
  <sheetData>
    <row r="1" spans="1:11" x14ac:dyDescent="0.25">
      <c r="A1" s="1" t="s">
        <v>0</v>
      </c>
      <c r="B1" t="s">
        <v>631</v>
      </c>
      <c r="C1" s="1" t="s">
        <v>1</v>
      </c>
      <c r="D1" s="1" t="s">
        <v>2</v>
      </c>
      <c r="E1" s="1" t="s">
        <v>3</v>
      </c>
      <c r="F1" s="1" t="s">
        <v>4</v>
      </c>
      <c r="G1" s="1" t="s">
        <v>5</v>
      </c>
      <c r="H1" s="1" t="e">
        <f>-LOG10(p)</f>
        <v>#NAME?</v>
      </c>
      <c r="I1" s="1" t="s">
        <v>6</v>
      </c>
      <c r="J1" s="1" t="s">
        <v>7</v>
      </c>
      <c r="K1" s="2" t="s">
        <v>8</v>
      </c>
    </row>
    <row r="2" spans="1:11" ht="15" customHeight="1" x14ac:dyDescent="0.25">
      <c r="A2" s="1" t="s">
        <v>9</v>
      </c>
      <c r="B2" s="3" t="s">
        <v>647</v>
      </c>
      <c r="C2" s="1">
        <v>1</v>
      </c>
      <c r="D2" s="1" t="s">
        <v>10</v>
      </c>
      <c r="E2" s="1" t="s">
        <v>11</v>
      </c>
      <c r="F2" s="1">
        <v>0.9617</v>
      </c>
      <c r="G2" s="1">
        <v>1</v>
      </c>
      <c r="H2" s="1">
        <v>5.45</v>
      </c>
      <c r="I2" s="1">
        <v>2.0000000000000002E-5</v>
      </c>
      <c r="J2" s="1" t="s">
        <v>12</v>
      </c>
    </row>
    <row r="3" spans="1:11" x14ac:dyDescent="0.25">
      <c r="A3" s="1" t="s">
        <v>9</v>
      </c>
      <c r="B3" s="3"/>
      <c r="C3" s="1">
        <v>2</v>
      </c>
      <c r="D3" s="1" t="s">
        <v>13</v>
      </c>
      <c r="E3" s="1" t="s">
        <v>14</v>
      </c>
      <c r="F3" s="1">
        <v>3.0999999999999999E-3</v>
      </c>
      <c r="G3" s="1">
        <v>0</v>
      </c>
      <c r="H3" s="1">
        <v>5.27</v>
      </c>
      <c r="I3" s="1">
        <v>0.01</v>
      </c>
      <c r="J3" s="1" t="s">
        <v>15</v>
      </c>
    </row>
    <row r="4" spans="1:11" x14ac:dyDescent="0.25">
      <c r="A4" s="1" t="s">
        <v>9</v>
      </c>
      <c r="B4" s="3"/>
      <c r="C4" s="1">
        <v>2</v>
      </c>
      <c r="D4" s="1" t="s">
        <v>13</v>
      </c>
      <c r="E4" s="1" t="s">
        <v>16</v>
      </c>
      <c r="F4" s="1">
        <v>3.0999999999999999E-3</v>
      </c>
      <c r="G4" s="1">
        <v>0</v>
      </c>
      <c r="H4" s="1">
        <v>5.27</v>
      </c>
      <c r="I4" s="1">
        <v>1.2999999999999999E-2</v>
      </c>
      <c r="J4" s="1" t="s">
        <v>15</v>
      </c>
    </row>
    <row r="5" spans="1:11" x14ac:dyDescent="0.25">
      <c r="A5" s="1" t="s">
        <v>9</v>
      </c>
      <c r="B5" s="3"/>
      <c r="C5" s="1">
        <v>2</v>
      </c>
      <c r="D5" s="1" t="s">
        <v>13</v>
      </c>
      <c r="E5" s="1" t="s">
        <v>17</v>
      </c>
      <c r="F5" s="1">
        <v>3.0999999999999999E-3</v>
      </c>
      <c r="G5" s="1">
        <v>0</v>
      </c>
      <c r="H5" s="1">
        <v>5.27</v>
      </c>
      <c r="I5" s="1">
        <v>1.2999999999999999E-2</v>
      </c>
      <c r="J5" s="1" t="s">
        <v>18</v>
      </c>
    </row>
    <row r="6" spans="1:11" x14ac:dyDescent="0.25">
      <c r="A6" s="1" t="s">
        <v>9</v>
      </c>
      <c r="B6" s="3"/>
      <c r="C6" s="1">
        <v>2</v>
      </c>
      <c r="D6" s="1" t="s">
        <v>13</v>
      </c>
      <c r="E6" s="1" t="s">
        <v>19</v>
      </c>
      <c r="F6" s="1">
        <v>3.0999999999999999E-3</v>
      </c>
      <c r="G6" s="1">
        <v>0</v>
      </c>
      <c r="H6" s="1">
        <v>5.27</v>
      </c>
      <c r="I6" s="1">
        <v>1.2999999999999999E-2</v>
      </c>
      <c r="J6" s="1" t="s">
        <v>15</v>
      </c>
    </row>
    <row r="7" spans="1:11" x14ac:dyDescent="0.25">
      <c r="A7" s="1" t="s">
        <v>9</v>
      </c>
      <c r="B7" s="3"/>
      <c r="C7" s="1">
        <v>2</v>
      </c>
      <c r="D7" s="1" t="s">
        <v>13</v>
      </c>
      <c r="E7" s="1" t="s">
        <v>20</v>
      </c>
      <c r="F7" s="1">
        <v>3.0999999999999999E-3</v>
      </c>
      <c r="G7" s="1">
        <v>0</v>
      </c>
      <c r="H7" s="1">
        <v>5.27</v>
      </c>
      <c r="I7" s="1">
        <v>1.2999999999999999E-2</v>
      </c>
      <c r="J7" s="1" t="s">
        <v>15</v>
      </c>
    </row>
    <row r="8" spans="1:11" x14ac:dyDescent="0.25">
      <c r="A8" s="1" t="s">
        <v>9</v>
      </c>
      <c r="B8" s="3"/>
      <c r="C8" s="1">
        <v>2</v>
      </c>
      <c r="D8" s="1" t="s">
        <v>13</v>
      </c>
      <c r="E8" s="1" t="s">
        <v>21</v>
      </c>
      <c r="F8" s="1">
        <v>3.0999999999999999E-3</v>
      </c>
      <c r="G8" s="1">
        <v>0</v>
      </c>
      <c r="H8" s="1">
        <v>5.27</v>
      </c>
      <c r="I8" s="1">
        <v>1.2999999999999999E-2</v>
      </c>
      <c r="J8" s="1" t="s">
        <v>22</v>
      </c>
    </row>
    <row r="9" spans="1:11" x14ac:dyDescent="0.25">
      <c r="A9" s="1" t="s">
        <v>9</v>
      </c>
      <c r="B9" s="3"/>
      <c r="C9" s="1">
        <v>2</v>
      </c>
      <c r="D9" s="1" t="s">
        <v>13</v>
      </c>
      <c r="E9" s="1" t="s">
        <v>23</v>
      </c>
      <c r="F9" s="1">
        <v>3.0999999999999999E-3</v>
      </c>
      <c r="G9" s="1">
        <v>0</v>
      </c>
      <c r="H9" s="1">
        <v>5.27</v>
      </c>
      <c r="I9" s="1">
        <v>1.2999999999999999E-2</v>
      </c>
      <c r="J9" s="1" t="s">
        <v>24</v>
      </c>
    </row>
    <row r="10" spans="1:11" x14ac:dyDescent="0.25">
      <c r="A10" s="1" t="s">
        <v>9</v>
      </c>
      <c r="B10" s="3"/>
      <c r="C10" s="1">
        <v>2</v>
      </c>
      <c r="D10" s="1" t="s">
        <v>13</v>
      </c>
      <c r="E10" s="1" t="s">
        <v>25</v>
      </c>
      <c r="F10" s="1">
        <v>3.0999999999999999E-3</v>
      </c>
      <c r="G10" s="1">
        <v>0</v>
      </c>
      <c r="H10" s="1">
        <v>5.27</v>
      </c>
      <c r="I10" s="1">
        <v>1.2999999999999999E-2</v>
      </c>
      <c r="J10" s="1" t="s">
        <v>26</v>
      </c>
    </row>
    <row r="11" spans="1:11" x14ac:dyDescent="0.25">
      <c r="A11" s="1" t="s">
        <v>9</v>
      </c>
      <c r="B11" s="3"/>
      <c r="C11" s="1">
        <v>2</v>
      </c>
      <c r="D11" s="1" t="s">
        <v>13</v>
      </c>
      <c r="E11" s="1" t="s">
        <v>27</v>
      </c>
      <c r="F11" s="1">
        <v>3.0999999999999999E-3</v>
      </c>
      <c r="G11" s="1">
        <v>0</v>
      </c>
      <c r="H11" s="1">
        <v>5.27</v>
      </c>
      <c r="I11" s="1">
        <v>1.2999999999999999E-2</v>
      </c>
      <c r="J11" s="1" t="s">
        <v>15</v>
      </c>
    </row>
    <row r="12" spans="1:11" x14ac:dyDescent="0.25">
      <c r="A12" s="1" t="s">
        <v>9</v>
      </c>
      <c r="B12" s="3"/>
      <c r="C12" s="1">
        <v>2</v>
      </c>
      <c r="D12" s="1" t="s">
        <v>13</v>
      </c>
      <c r="E12" s="1" t="s">
        <v>28</v>
      </c>
      <c r="F12" s="1">
        <v>3.0999999999999999E-3</v>
      </c>
      <c r="G12" s="1">
        <v>0</v>
      </c>
      <c r="H12" s="1">
        <v>5.27</v>
      </c>
      <c r="I12" s="1">
        <v>1.2999999999999999E-2</v>
      </c>
      <c r="J12" s="1" t="s">
        <v>29</v>
      </c>
    </row>
    <row r="13" spans="1:11" x14ac:dyDescent="0.25">
      <c r="A13" s="1" t="s">
        <v>9</v>
      </c>
      <c r="B13" s="3"/>
      <c r="C13" s="1">
        <v>2</v>
      </c>
      <c r="D13" s="1" t="s">
        <v>13</v>
      </c>
      <c r="E13" s="1" t="s">
        <v>30</v>
      </c>
      <c r="F13" s="1">
        <v>3.0999999999999999E-3</v>
      </c>
      <c r="G13" s="1">
        <v>0</v>
      </c>
      <c r="H13" s="1">
        <v>5.27</v>
      </c>
      <c r="I13" s="1">
        <v>1.2999999999999999E-2</v>
      </c>
      <c r="J13" s="1" t="s">
        <v>31</v>
      </c>
    </row>
    <row r="14" spans="1:11" x14ac:dyDescent="0.25">
      <c r="A14" s="1" t="s">
        <v>9</v>
      </c>
      <c r="B14" s="3"/>
      <c r="C14" s="1">
        <v>2</v>
      </c>
      <c r="D14" s="1" t="s">
        <v>13</v>
      </c>
      <c r="E14" s="1" t="s">
        <v>32</v>
      </c>
      <c r="F14" s="1">
        <v>3.0999999999999999E-3</v>
      </c>
      <c r="G14" s="1">
        <v>0</v>
      </c>
      <c r="H14" s="1">
        <v>5.27</v>
      </c>
      <c r="I14" s="1">
        <v>1.2999999999999999E-2</v>
      </c>
      <c r="J14" s="1" t="s">
        <v>33</v>
      </c>
    </row>
    <row r="15" spans="1:11" x14ac:dyDescent="0.25">
      <c r="A15" s="1" t="s">
        <v>9</v>
      </c>
      <c r="B15" s="3"/>
      <c r="C15" s="1">
        <v>2</v>
      </c>
      <c r="D15" s="1" t="s">
        <v>13</v>
      </c>
      <c r="E15" s="1" t="s">
        <v>34</v>
      </c>
      <c r="F15" s="1">
        <v>3.0999999999999999E-3</v>
      </c>
      <c r="G15" s="1">
        <v>0</v>
      </c>
      <c r="H15" s="1">
        <v>5.27</v>
      </c>
      <c r="I15" s="1">
        <v>1.2999999999999999E-2</v>
      </c>
      <c r="J15" s="1" t="s">
        <v>35</v>
      </c>
    </row>
    <row r="16" spans="1:11" x14ac:dyDescent="0.25">
      <c r="A16" s="1" t="s">
        <v>9</v>
      </c>
      <c r="B16" s="3"/>
      <c r="C16" s="1">
        <v>2</v>
      </c>
      <c r="D16" s="1" t="s">
        <v>13</v>
      </c>
      <c r="E16" s="1" t="s">
        <v>36</v>
      </c>
      <c r="F16" s="1">
        <v>3.0999999999999999E-3</v>
      </c>
      <c r="G16" s="1">
        <v>0</v>
      </c>
      <c r="H16" s="1">
        <v>5.27</v>
      </c>
      <c r="I16" s="1">
        <v>1.2999999999999999E-2</v>
      </c>
      <c r="J16" s="1" t="s">
        <v>15</v>
      </c>
    </row>
    <row r="17" spans="1:11" x14ac:dyDescent="0.25">
      <c r="A17" s="1" t="s">
        <v>9</v>
      </c>
      <c r="B17" s="3"/>
      <c r="C17" s="1">
        <v>2</v>
      </c>
      <c r="D17" s="1" t="s">
        <v>13</v>
      </c>
      <c r="E17" s="1" t="s">
        <v>37</v>
      </c>
      <c r="F17" s="1">
        <v>3.0999999999999999E-3</v>
      </c>
      <c r="G17" s="1">
        <v>0</v>
      </c>
      <c r="H17" s="1">
        <v>5.27</v>
      </c>
      <c r="I17" s="1">
        <v>1.2999999999999999E-2</v>
      </c>
      <c r="J17" s="1" t="s">
        <v>38</v>
      </c>
    </row>
    <row r="18" spans="1:11" x14ac:dyDescent="0.25">
      <c r="A18" s="1" t="s">
        <v>39</v>
      </c>
      <c r="B18" s="3" t="s">
        <v>632</v>
      </c>
      <c r="C18" s="1">
        <v>3</v>
      </c>
      <c r="D18" s="1" t="s">
        <v>40</v>
      </c>
      <c r="E18" s="1" t="s">
        <v>41</v>
      </c>
      <c r="F18" s="1">
        <v>3.3E-3</v>
      </c>
      <c r="G18" s="1">
        <v>0</v>
      </c>
      <c r="H18" s="1">
        <v>5.19</v>
      </c>
      <c r="I18" s="1">
        <v>6.0000000000000001E-3</v>
      </c>
      <c r="J18" s="1" t="s">
        <v>18</v>
      </c>
    </row>
    <row r="19" spans="1:11" x14ac:dyDescent="0.25">
      <c r="A19" s="1" t="s">
        <v>39</v>
      </c>
      <c r="B19" s="4"/>
      <c r="C19" s="1">
        <v>3</v>
      </c>
      <c r="D19" s="1" t="s">
        <v>40</v>
      </c>
      <c r="E19" s="1" t="s">
        <v>42</v>
      </c>
      <c r="F19" s="1">
        <v>3.3E-3</v>
      </c>
      <c r="G19" s="1">
        <v>0</v>
      </c>
      <c r="H19" s="1">
        <v>5.19</v>
      </c>
      <c r="I19" s="1">
        <v>6.0000000000000001E-3</v>
      </c>
      <c r="J19" s="1" t="s">
        <v>43</v>
      </c>
    </row>
    <row r="20" spans="1:11" x14ac:dyDescent="0.25">
      <c r="A20" s="1" t="s">
        <v>39</v>
      </c>
      <c r="B20" s="4"/>
      <c r="C20" s="1">
        <v>3</v>
      </c>
      <c r="D20" s="1" t="s">
        <v>40</v>
      </c>
      <c r="E20" s="1" t="s">
        <v>44</v>
      </c>
      <c r="F20" s="1">
        <v>3.3E-3</v>
      </c>
      <c r="G20" s="1">
        <v>0</v>
      </c>
      <c r="H20" s="1">
        <v>5.19</v>
      </c>
      <c r="I20" s="1">
        <v>6.0000000000000001E-3</v>
      </c>
      <c r="J20" s="1" t="s">
        <v>45</v>
      </c>
    </row>
    <row r="21" spans="1:11" x14ac:dyDescent="0.25">
      <c r="A21" s="1" t="s">
        <v>39</v>
      </c>
      <c r="B21" s="4"/>
      <c r="C21" s="1">
        <v>4</v>
      </c>
      <c r="D21" s="1" t="s">
        <v>46</v>
      </c>
      <c r="E21" s="1" t="s">
        <v>47</v>
      </c>
      <c r="F21" s="1">
        <v>3.0999999999999999E-3</v>
      </c>
      <c r="G21" s="1">
        <v>0</v>
      </c>
      <c r="H21" s="1">
        <v>6.12</v>
      </c>
      <c r="I21" s="1">
        <v>1.2999999999999999E-2</v>
      </c>
      <c r="J21" s="1" t="s">
        <v>15</v>
      </c>
    </row>
    <row r="22" spans="1:11" x14ac:dyDescent="0.25">
      <c r="A22" s="1" t="s">
        <v>39</v>
      </c>
      <c r="B22" s="4"/>
      <c r="C22" s="1">
        <v>4</v>
      </c>
      <c r="D22" s="1" t="s">
        <v>46</v>
      </c>
      <c r="E22" s="1" t="s">
        <v>48</v>
      </c>
      <c r="F22" s="1">
        <v>3.0999999999999999E-3</v>
      </c>
      <c r="G22" s="1">
        <v>0</v>
      </c>
      <c r="H22" s="1">
        <v>6.12</v>
      </c>
      <c r="I22" s="1">
        <v>1.2999999999999999E-2</v>
      </c>
      <c r="J22" s="1" t="s">
        <v>15</v>
      </c>
    </row>
    <row r="23" spans="1:11" ht="48" customHeight="1" x14ac:dyDescent="0.25">
      <c r="A23" s="1" t="s">
        <v>39</v>
      </c>
      <c r="B23" s="4"/>
      <c r="C23" s="1">
        <v>5</v>
      </c>
      <c r="D23" s="1" t="s">
        <v>49</v>
      </c>
      <c r="E23" s="1" t="s">
        <v>50</v>
      </c>
      <c r="F23" s="1">
        <v>1.5E-3</v>
      </c>
      <c r="G23" s="1">
        <v>0</v>
      </c>
      <c r="H23" s="1">
        <v>8.3000000000000007</v>
      </c>
      <c r="I23" s="1">
        <v>7.0000000000000001E-3</v>
      </c>
      <c r="J23" s="1" t="s">
        <v>51</v>
      </c>
      <c r="K23" s="3" t="s">
        <v>629</v>
      </c>
    </row>
    <row r="24" spans="1:11" ht="48" customHeight="1" x14ac:dyDescent="0.25">
      <c r="A24" s="1" t="s">
        <v>39</v>
      </c>
      <c r="B24" s="4"/>
      <c r="C24" s="1">
        <v>5</v>
      </c>
      <c r="D24" s="1" t="s">
        <v>49</v>
      </c>
      <c r="E24" s="1" t="s">
        <v>52</v>
      </c>
      <c r="F24" s="1">
        <v>1.5E-3</v>
      </c>
      <c r="G24" s="1">
        <v>0</v>
      </c>
      <c r="H24" s="1">
        <v>8.3000000000000007</v>
      </c>
      <c r="I24" s="1">
        <v>7.0000000000000001E-3</v>
      </c>
      <c r="J24" s="1" t="s">
        <v>15</v>
      </c>
      <c r="K24" s="3"/>
    </row>
    <row r="25" spans="1:11" ht="48" customHeight="1" x14ac:dyDescent="0.25">
      <c r="A25" s="1" t="s">
        <v>39</v>
      </c>
      <c r="B25" s="4"/>
      <c r="C25" s="1">
        <v>5</v>
      </c>
      <c r="D25" s="1" t="s">
        <v>49</v>
      </c>
      <c r="E25" s="1" t="s">
        <v>53</v>
      </c>
      <c r="F25" s="1">
        <v>1.5E-3</v>
      </c>
      <c r="G25" s="1">
        <v>0</v>
      </c>
      <c r="H25" s="1">
        <v>8.3000000000000007</v>
      </c>
      <c r="I25" s="1">
        <v>7.0000000000000001E-3</v>
      </c>
      <c r="J25" s="1" t="s">
        <v>54</v>
      </c>
      <c r="K25" s="3"/>
    </row>
    <row r="26" spans="1:11" ht="48" customHeight="1" x14ac:dyDescent="0.25">
      <c r="A26" s="1" t="s">
        <v>39</v>
      </c>
      <c r="B26" s="4"/>
      <c r="C26" s="1">
        <v>5</v>
      </c>
      <c r="D26" s="1" t="s">
        <v>49</v>
      </c>
      <c r="E26" s="1" t="s">
        <v>55</v>
      </c>
      <c r="F26" s="1">
        <v>1.5E-3</v>
      </c>
      <c r="G26" s="1">
        <v>0</v>
      </c>
      <c r="H26" s="1">
        <v>8.3000000000000007</v>
      </c>
      <c r="I26" s="1">
        <v>7.0000000000000001E-3</v>
      </c>
      <c r="J26" s="1" t="s">
        <v>56</v>
      </c>
      <c r="K26" s="3"/>
    </row>
    <row r="27" spans="1:11" ht="48" customHeight="1" x14ac:dyDescent="0.25">
      <c r="A27" s="1" t="s">
        <v>39</v>
      </c>
      <c r="B27" s="4"/>
      <c r="C27" s="1">
        <v>5</v>
      </c>
      <c r="D27" s="1" t="s">
        <v>49</v>
      </c>
      <c r="E27" s="1" t="s">
        <v>57</v>
      </c>
      <c r="F27" s="1">
        <v>1.5E-3</v>
      </c>
      <c r="G27" s="1">
        <v>0</v>
      </c>
      <c r="H27" s="1">
        <v>8.3000000000000007</v>
      </c>
      <c r="I27" s="1">
        <v>7.0000000000000001E-3</v>
      </c>
      <c r="J27" s="1" t="s">
        <v>15</v>
      </c>
      <c r="K27" s="3"/>
    </row>
    <row r="28" spans="1:11" ht="18" customHeight="1" x14ac:dyDescent="0.25">
      <c r="A28" s="1" t="s">
        <v>58</v>
      </c>
      <c r="B28" s="4" t="s">
        <v>633</v>
      </c>
      <c r="C28" s="1">
        <v>6</v>
      </c>
      <c r="D28" s="1" t="s">
        <v>59</v>
      </c>
      <c r="E28" s="1" t="s">
        <v>60</v>
      </c>
      <c r="F28" s="1">
        <v>9.7999999999999997E-3</v>
      </c>
      <c r="G28" s="1">
        <v>0</v>
      </c>
      <c r="H28" s="1">
        <v>5.38</v>
      </c>
      <c r="I28" s="1">
        <v>5.0000000000000001E-3</v>
      </c>
      <c r="J28" s="1" t="s">
        <v>61</v>
      </c>
      <c r="K28" s="5" t="s">
        <v>62</v>
      </c>
    </row>
    <row r="29" spans="1:11" x14ac:dyDescent="0.25">
      <c r="A29" s="1" t="s">
        <v>58</v>
      </c>
      <c r="B29" s="4"/>
      <c r="C29" s="1">
        <v>6</v>
      </c>
      <c r="D29" s="1" t="s">
        <v>59</v>
      </c>
      <c r="E29" s="1" t="s">
        <v>63</v>
      </c>
      <c r="F29" s="1">
        <v>9.7999999999999997E-3</v>
      </c>
      <c r="G29" s="1">
        <v>0</v>
      </c>
      <c r="H29" s="1">
        <v>5.38</v>
      </c>
      <c r="I29" s="1">
        <v>5.0000000000000001E-3</v>
      </c>
      <c r="J29" s="1" t="s">
        <v>64</v>
      </c>
      <c r="K29" s="5"/>
    </row>
    <row r="30" spans="1:11" x14ac:dyDescent="0.25">
      <c r="A30" s="1" t="s">
        <v>58</v>
      </c>
      <c r="B30" s="4"/>
      <c r="C30" s="1">
        <v>6</v>
      </c>
      <c r="D30" s="1" t="s">
        <v>59</v>
      </c>
      <c r="E30" s="1" t="s">
        <v>65</v>
      </c>
      <c r="F30" s="1">
        <v>9.7999999999999997E-3</v>
      </c>
      <c r="G30" s="1">
        <v>0</v>
      </c>
      <c r="H30" s="1">
        <v>5.38</v>
      </c>
      <c r="I30" s="1">
        <v>5.0000000000000001E-3</v>
      </c>
      <c r="J30" s="1" t="s">
        <v>66</v>
      </c>
      <c r="K30" s="5"/>
    </row>
    <row r="31" spans="1:11" x14ac:dyDescent="0.25">
      <c r="A31" s="1" t="s">
        <v>58</v>
      </c>
      <c r="B31" s="4"/>
      <c r="C31" s="1">
        <v>6</v>
      </c>
      <c r="D31" s="1" t="s">
        <v>59</v>
      </c>
      <c r="E31" s="1" t="s">
        <v>67</v>
      </c>
      <c r="F31" s="1">
        <v>9.7999999999999997E-3</v>
      </c>
      <c r="G31" s="1">
        <v>0</v>
      </c>
      <c r="H31" s="1">
        <v>5.38</v>
      </c>
      <c r="I31" s="1">
        <v>5.0000000000000001E-3</v>
      </c>
      <c r="J31" s="1" t="s">
        <v>68</v>
      </c>
      <c r="K31" s="5"/>
    </row>
    <row r="32" spans="1:11" x14ac:dyDescent="0.25">
      <c r="A32" s="1" t="s">
        <v>58</v>
      </c>
      <c r="B32" s="4"/>
      <c r="C32" s="1">
        <v>6</v>
      </c>
      <c r="D32" s="1" t="s">
        <v>59</v>
      </c>
      <c r="E32" s="1" t="s">
        <v>69</v>
      </c>
      <c r="F32" s="1">
        <v>9.7999999999999997E-3</v>
      </c>
      <c r="G32" s="1">
        <v>0</v>
      </c>
      <c r="H32" s="1">
        <v>5.38</v>
      </c>
      <c r="I32" s="1">
        <v>5.0000000000000001E-3</v>
      </c>
      <c r="J32" s="1" t="s">
        <v>70</v>
      </c>
      <c r="K32" s="5"/>
    </row>
    <row r="33" spans="1:11" x14ac:dyDescent="0.25">
      <c r="A33" s="1" t="s">
        <v>58</v>
      </c>
      <c r="B33" s="4"/>
      <c r="C33" s="1">
        <v>6</v>
      </c>
      <c r="D33" s="1" t="s">
        <v>59</v>
      </c>
      <c r="E33" s="1" t="s">
        <v>71</v>
      </c>
      <c r="F33" s="1">
        <v>9.7999999999999997E-3</v>
      </c>
      <c r="G33" s="1">
        <v>0</v>
      </c>
      <c r="H33" s="1">
        <v>5.38</v>
      </c>
      <c r="I33" s="1">
        <v>5.0000000000000001E-3</v>
      </c>
      <c r="J33" s="1" t="s">
        <v>70</v>
      </c>
      <c r="K33" s="5"/>
    </row>
    <row r="34" spans="1:11" x14ac:dyDescent="0.25">
      <c r="A34" s="1" t="s">
        <v>58</v>
      </c>
      <c r="B34" s="4"/>
      <c r="C34" s="1">
        <v>6</v>
      </c>
      <c r="D34" s="1" t="s">
        <v>59</v>
      </c>
      <c r="E34" s="1" t="s">
        <v>72</v>
      </c>
      <c r="F34" s="1">
        <v>9.7999999999999997E-3</v>
      </c>
      <c r="G34" s="1">
        <v>0</v>
      </c>
      <c r="H34" s="1">
        <v>5.38</v>
      </c>
      <c r="I34" s="1">
        <v>5.0000000000000001E-3</v>
      </c>
      <c r="J34" s="1" t="s">
        <v>73</v>
      </c>
      <c r="K34" s="5"/>
    </row>
    <row r="35" spans="1:11" x14ac:dyDescent="0.25">
      <c r="A35" s="1" t="s">
        <v>58</v>
      </c>
      <c r="B35" s="4"/>
      <c r="C35" s="1">
        <v>6</v>
      </c>
      <c r="D35" s="1" t="s">
        <v>59</v>
      </c>
      <c r="E35" s="1" t="s">
        <v>74</v>
      </c>
      <c r="F35" s="1">
        <v>9.7999999999999997E-3</v>
      </c>
      <c r="G35" s="1">
        <v>0</v>
      </c>
      <c r="H35" s="1">
        <v>5.38</v>
      </c>
      <c r="I35" s="1">
        <v>5.0000000000000001E-3</v>
      </c>
      <c r="J35" s="1" t="s">
        <v>75</v>
      </c>
      <c r="K35" s="5"/>
    </row>
    <row r="36" spans="1:11" x14ac:dyDescent="0.25">
      <c r="A36" s="1" t="s">
        <v>58</v>
      </c>
      <c r="B36" s="4"/>
      <c r="C36" s="1">
        <v>6</v>
      </c>
      <c r="D36" s="1" t="s">
        <v>59</v>
      </c>
      <c r="E36" s="1" t="s">
        <v>76</v>
      </c>
      <c r="F36" s="1">
        <v>9.7999999999999997E-3</v>
      </c>
      <c r="G36" s="1">
        <v>0</v>
      </c>
      <c r="H36" s="1">
        <v>5.38</v>
      </c>
      <c r="I36" s="1">
        <v>5.0000000000000001E-3</v>
      </c>
      <c r="J36" s="1" t="s">
        <v>15</v>
      </c>
      <c r="K36" s="5"/>
    </row>
    <row r="37" spans="1:11" x14ac:dyDescent="0.25">
      <c r="A37" s="1" t="s">
        <v>58</v>
      </c>
      <c r="B37" s="4"/>
      <c r="C37" s="1">
        <v>6</v>
      </c>
      <c r="D37" s="1" t="s">
        <v>59</v>
      </c>
      <c r="E37" s="1" t="s">
        <v>77</v>
      </c>
      <c r="F37" s="1">
        <v>9.7999999999999997E-3</v>
      </c>
      <c r="G37" s="1">
        <v>0</v>
      </c>
      <c r="H37" s="1">
        <v>5.38</v>
      </c>
      <c r="I37" s="1">
        <v>5.0000000000000001E-3</v>
      </c>
      <c r="J37" s="1" t="s">
        <v>78</v>
      </c>
      <c r="K37" s="5"/>
    </row>
    <row r="38" spans="1:11" x14ac:dyDescent="0.25">
      <c r="A38" s="1" t="s">
        <v>58</v>
      </c>
      <c r="B38" s="4"/>
      <c r="C38" s="1">
        <v>6</v>
      </c>
      <c r="D38" s="1" t="s">
        <v>59</v>
      </c>
      <c r="E38" s="1" t="s">
        <v>79</v>
      </c>
      <c r="F38" s="1">
        <v>9.7999999999999997E-3</v>
      </c>
      <c r="G38" s="1">
        <v>0</v>
      </c>
      <c r="H38" s="1">
        <v>5.38</v>
      </c>
      <c r="I38" s="1">
        <v>5.0000000000000001E-3</v>
      </c>
      <c r="J38" s="1" t="s">
        <v>78</v>
      </c>
      <c r="K38" s="5"/>
    </row>
    <row r="39" spans="1:11" x14ac:dyDescent="0.25">
      <c r="A39" s="1" t="s">
        <v>58</v>
      </c>
      <c r="B39" s="4"/>
      <c r="C39" s="1">
        <v>6</v>
      </c>
      <c r="D39" s="1" t="s">
        <v>59</v>
      </c>
      <c r="E39" s="1" t="s">
        <v>80</v>
      </c>
      <c r="F39" s="1">
        <v>9.7999999999999997E-3</v>
      </c>
      <c r="G39" s="1">
        <v>0</v>
      </c>
      <c r="H39" s="1">
        <v>5.38</v>
      </c>
      <c r="I39" s="1">
        <v>5.0000000000000001E-3</v>
      </c>
      <c r="K39" s="5"/>
    </row>
    <row r="40" spans="1:11" ht="15.75" customHeight="1" x14ac:dyDescent="0.25">
      <c r="A40" s="1" t="s">
        <v>58</v>
      </c>
      <c r="B40" s="4"/>
      <c r="C40" s="1">
        <v>7</v>
      </c>
      <c r="D40" s="1" t="s">
        <v>81</v>
      </c>
      <c r="E40" s="1" t="s">
        <v>82</v>
      </c>
      <c r="F40" s="1">
        <v>6.3E-3</v>
      </c>
      <c r="G40" s="1">
        <v>0</v>
      </c>
      <c r="H40" s="1">
        <v>5.35</v>
      </c>
      <c r="I40" s="1">
        <v>7.0000000000000001E-3</v>
      </c>
      <c r="J40" s="1" t="s">
        <v>83</v>
      </c>
      <c r="K40" s="5" t="s">
        <v>628</v>
      </c>
    </row>
    <row r="41" spans="1:11" ht="15.75" customHeight="1" x14ac:dyDescent="0.25">
      <c r="A41" s="1" t="s">
        <v>58</v>
      </c>
      <c r="B41" s="4"/>
      <c r="C41" s="1">
        <v>7</v>
      </c>
      <c r="D41" s="1" t="s">
        <v>81</v>
      </c>
      <c r="E41" s="1" t="s">
        <v>84</v>
      </c>
      <c r="F41" s="1">
        <v>6.3E-3</v>
      </c>
      <c r="G41" s="1">
        <v>0</v>
      </c>
      <c r="H41" s="1">
        <v>5.35</v>
      </c>
      <c r="I41" s="1">
        <v>7.0000000000000001E-3</v>
      </c>
      <c r="J41" s="1" t="s">
        <v>15</v>
      </c>
      <c r="K41" s="5"/>
    </row>
    <row r="42" spans="1:11" ht="15.75" customHeight="1" x14ac:dyDescent="0.25">
      <c r="A42" s="1" t="s">
        <v>58</v>
      </c>
      <c r="B42" s="4"/>
      <c r="C42" s="1">
        <v>7</v>
      </c>
      <c r="D42" s="1" t="s">
        <v>81</v>
      </c>
      <c r="E42" s="1" t="s">
        <v>85</v>
      </c>
      <c r="F42" s="1">
        <v>6.3E-3</v>
      </c>
      <c r="G42" s="1">
        <v>0</v>
      </c>
      <c r="H42" s="1">
        <v>5.35</v>
      </c>
      <c r="I42" s="1">
        <v>7.0000000000000001E-3</v>
      </c>
      <c r="J42" s="1" t="s">
        <v>15</v>
      </c>
      <c r="K42" s="5"/>
    </row>
    <row r="43" spans="1:11" ht="15.75" customHeight="1" x14ac:dyDescent="0.25">
      <c r="A43" s="1" t="s">
        <v>58</v>
      </c>
      <c r="B43" s="4"/>
      <c r="C43" s="1">
        <v>7</v>
      </c>
      <c r="D43" s="1" t="s">
        <v>81</v>
      </c>
      <c r="E43" s="1" t="s">
        <v>86</v>
      </c>
      <c r="F43" s="1">
        <v>6.3E-3</v>
      </c>
      <c r="G43" s="1">
        <v>0</v>
      </c>
      <c r="H43" s="1">
        <v>5.35</v>
      </c>
      <c r="I43" s="1">
        <v>7.0000000000000001E-3</v>
      </c>
      <c r="J43" s="1" t="s">
        <v>87</v>
      </c>
      <c r="K43" s="5"/>
    </row>
    <row r="44" spans="1:11" ht="15.75" customHeight="1" x14ac:dyDescent="0.25">
      <c r="A44" s="1" t="s">
        <v>58</v>
      </c>
      <c r="B44" s="4"/>
      <c r="C44" s="1">
        <v>7</v>
      </c>
      <c r="D44" s="1" t="s">
        <v>81</v>
      </c>
      <c r="E44" s="1" t="s">
        <v>88</v>
      </c>
      <c r="F44" s="1">
        <v>6.3E-3</v>
      </c>
      <c r="G44" s="1">
        <v>0</v>
      </c>
      <c r="H44" s="1">
        <v>5.35</v>
      </c>
      <c r="I44" s="1">
        <v>7.0000000000000001E-3</v>
      </c>
      <c r="J44" s="1" t="s">
        <v>89</v>
      </c>
      <c r="K44" s="5"/>
    </row>
    <row r="45" spans="1:11" ht="15.75" customHeight="1" x14ac:dyDescent="0.25">
      <c r="A45" s="1" t="s">
        <v>58</v>
      </c>
      <c r="B45" s="4"/>
      <c r="C45" s="1">
        <v>7</v>
      </c>
      <c r="D45" s="1" t="s">
        <v>81</v>
      </c>
      <c r="E45" s="1" t="s">
        <v>90</v>
      </c>
      <c r="F45" s="1">
        <v>6.3E-3</v>
      </c>
      <c r="G45" s="1">
        <v>0</v>
      </c>
      <c r="H45" s="1">
        <v>5.35</v>
      </c>
      <c r="I45" s="1">
        <v>7.0000000000000001E-3</v>
      </c>
      <c r="J45" s="1" t="s">
        <v>91</v>
      </c>
      <c r="K45" s="5"/>
    </row>
    <row r="46" spans="1:11" ht="15.75" customHeight="1" x14ac:dyDescent="0.25">
      <c r="A46" s="1" t="s">
        <v>58</v>
      </c>
      <c r="B46" s="4"/>
      <c r="C46" s="1">
        <v>7</v>
      </c>
      <c r="D46" s="1" t="s">
        <v>81</v>
      </c>
      <c r="E46" s="1" t="s">
        <v>92</v>
      </c>
      <c r="F46" s="1">
        <v>6.3E-3</v>
      </c>
      <c r="G46" s="1">
        <v>0</v>
      </c>
      <c r="H46" s="1">
        <v>5.35</v>
      </c>
      <c r="I46" s="1">
        <v>7.0000000000000001E-3</v>
      </c>
      <c r="J46" s="1" t="s">
        <v>15</v>
      </c>
      <c r="K46" s="5"/>
    </row>
    <row r="47" spans="1:11" ht="15.75" customHeight="1" x14ac:dyDescent="0.25">
      <c r="A47" s="1" t="s">
        <v>58</v>
      </c>
      <c r="B47" s="4"/>
      <c r="C47" s="1">
        <v>7</v>
      </c>
      <c r="D47" s="1" t="s">
        <v>81</v>
      </c>
      <c r="E47" s="1" t="s">
        <v>93</v>
      </c>
      <c r="F47" s="1">
        <v>6.3E-3</v>
      </c>
      <c r="G47" s="1">
        <v>0</v>
      </c>
      <c r="H47" s="1">
        <v>5.35</v>
      </c>
      <c r="I47" s="1">
        <v>7.0000000000000001E-3</v>
      </c>
      <c r="J47" s="1" t="s">
        <v>15</v>
      </c>
      <c r="K47" s="5"/>
    </row>
    <row r="48" spans="1:11" ht="15.75" customHeight="1" x14ac:dyDescent="0.25">
      <c r="A48" s="1" t="s">
        <v>58</v>
      </c>
      <c r="B48" s="4"/>
      <c r="C48" s="1">
        <v>7</v>
      </c>
      <c r="D48" s="1" t="s">
        <v>81</v>
      </c>
      <c r="E48" s="1" t="s">
        <v>94</v>
      </c>
      <c r="F48" s="1">
        <v>6.3E-3</v>
      </c>
      <c r="G48" s="1">
        <v>0</v>
      </c>
      <c r="H48" s="1">
        <v>5.35</v>
      </c>
      <c r="I48" s="1">
        <v>7.0000000000000001E-3</v>
      </c>
      <c r="J48" s="1" t="s">
        <v>95</v>
      </c>
      <c r="K48" s="5"/>
    </row>
    <row r="49" spans="1:11" ht="45" x14ac:dyDescent="0.25">
      <c r="A49" s="1" t="s">
        <v>58</v>
      </c>
      <c r="B49" s="4"/>
      <c r="C49" s="1">
        <v>8</v>
      </c>
      <c r="D49" s="1" t="s">
        <v>96</v>
      </c>
      <c r="E49" s="1" t="s">
        <v>97</v>
      </c>
      <c r="F49" s="1">
        <v>1.4E-3</v>
      </c>
      <c r="G49" s="1">
        <v>0</v>
      </c>
      <c r="H49" s="1">
        <v>5.88</v>
      </c>
      <c r="I49" s="1">
        <v>3.0000000000000001E-3</v>
      </c>
      <c r="J49" s="1" t="s">
        <v>98</v>
      </c>
      <c r="K49" s="2" t="s">
        <v>627</v>
      </c>
    </row>
    <row r="50" spans="1:11" x14ac:dyDescent="0.25">
      <c r="A50" s="1" t="s">
        <v>58</v>
      </c>
      <c r="B50" s="4"/>
      <c r="C50" s="1">
        <v>9</v>
      </c>
      <c r="D50" s="1" t="s">
        <v>99</v>
      </c>
      <c r="E50" s="1" t="s">
        <v>100</v>
      </c>
      <c r="F50" s="1">
        <v>3.0000000000000001E-3</v>
      </c>
      <c r="G50" s="1">
        <v>0</v>
      </c>
      <c r="H50" s="1">
        <v>6.2</v>
      </c>
      <c r="I50" s="1">
        <v>1.4E-2</v>
      </c>
      <c r="J50" s="1" t="s">
        <v>15</v>
      </c>
    </row>
    <row r="51" spans="1:11" x14ac:dyDescent="0.25">
      <c r="A51" s="1" t="s">
        <v>101</v>
      </c>
      <c r="B51" t="s">
        <v>634</v>
      </c>
      <c r="C51" s="1">
        <v>10</v>
      </c>
      <c r="D51" s="1" t="s">
        <v>102</v>
      </c>
      <c r="E51" s="1" t="s">
        <v>103</v>
      </c>
      <c r="F51" s="1">
        <v>3.8E-3</v>
      </c>
      <c r="G51" s="1">
        <v>0</v>
      </c>
      <c r="H51" s="1">
        <v>6.4</v>
      </c>
      <c r="I51" s="1">
        <v>1.2999999999999999E-2</v>
      </c>
      <c r="J51" s="1" t="s">
        <v>104</v>
      </c>
    </row>
    <row r="52" spans="1:11" x14ac:dyDescent="0.25">
      <c r="A52" s="1" t="s">
        <v>105</v>
      </c>
      <c r="B52" s="3" t="s">
        <v>635</v>
      </c>
      <c r="C52" s="1">
        <v>11</v>
      </c>
      <c r="D52" s="1" t="s">
        <v>106</v>
      </c>
      <c r="E52" s="1" t="s">
        <v>100</v>
      </c>
      <c r="F52" s="1">
        <v>9.7999999999999997E-3</v>
      </c>
      <c r="G52" s="1">
        <v>0</v>
      </c>
      <c r="H52" s="1">
        <v>6.58</v>
      </c>
      <c r="I52" s="1">
        <v>1.2E-2</v>
      </c>
      <c r="J52" s="1" t="s">
        <v>15</v>
      </c>
    </row>
    <row r="53" spans="1:11" x14ac:dyDescent="0.25">
      <c r="A53" s="1" t="s">
        <v>105</v>
      </c>
      <c r="B53" s="4"/>
      <c r="C53" s="1">
        <v>12</v>
      </c>
      <c r="D53" s="1" t="s">
        <v>107</v>
      </c>
      <c r="E53" s="1" t="s">
        <v>100</v>
      </c>
      <c r="F53" s="1">
        <v>9.7000000000000003E-3</v>
      </c>
      <c r="G53" s="1">
        <v>0.01</v>
      </c>
      <c r="H53" s="1">
        <v>7.84</v>
      </c>
      <c r="I53" s="1">
        <v>1.2E-2</v>
      </c>
      <c r="J53" s="1" t="s">
        <v>15</v>
      </c>
    </row>
    <row r="54" spans="1:11" x14ac:dyDescent="0.25">
      <c r="A54" s="1" t="s">
        <v>105</v>
      </c>
      <c r="B54" s="4"/>
      <c r="C54" s="1">
        <v>13</v>
      </c>
      <c r="D54" s="1" t="s">
        <v>108</v>
      </c>
      <c r="E54" s="1" t="s">
        <v>109</v>
      </c>
      <c r="F54" s="1">
        <v>9.4000000000000004E-3</v>
      </c>
      <c r="G54" s="1">
        <v>0.01</v>
      </c>
      <c r="H54" s="1">
        <v>7.53</v>
      </c>
      <c r="I54" s="1">
        <v>1.0999999999999999E-2</v>
      </c>
      <c r="J54" s="1" t="s">
        <v>110</v>
      </c>
    </row>
    <row r="55" spans="1:11" x14ac:dyDescent="0.25">
      <c r="A55" s="1" t="s">
        <v>105</v>
      </c>
      <c r="B55" s="4"/>
      <c r="C55" s="1">
        <v>13</v>
      </c>
      <c r="D55" s="1" t="s">
        <v>108</v>
      </c>
      <c r="E55" s="1" t="s">
        <v>111</v>
      </c>
      <c r="F55" s="1">
        <v>9.4000000000000004E-3</v>
      </c>
      <c r="G55" s="1">
        <v>0.01</v>
      </c>
      <c r="H55" s="1">
        <v>7.53</v>
      </c>
      <c r="I55" s="1">
        <v>1.0999999999999999E-2</v>
      </c>
      <c r="J55" s="1" t="s">
        <v>112</v>
      </c>
    </row>
    <row r="56" spans="1:11" x14ac:dyDescent="0.25">
      <c r="A56" s="1" t="s">
        <v>105</v>
      </c>
      <c r="B56" s="4"/>
      <c r="C56" s="1">
        <v>13</v>
      </c>
      <c r="D56" s="1" t="s">
        <v>108</v>
      </c>
      <c r="E56" s="1" t="s">
        <v>113</v>
      </c>
      <c r="F56" s="1">
        <v>9.4000000000000004E-3</v>
      </c>
      <c r="G56" s="1">
        <v>0.01</v>
      </c>
      <c r="H56" s="1">
        <v>7.53</v>
      </c>
      <c r="I56" s="1">
        <v>1.0999999999999999E-2</v>
      </c>
      <c r="J56" s="1" t="s">
        <v>112</v>
      </c>
    </row>
    <row r="57" spans="1:11" x14ac:dyDescent="0.25">
      <c r="A57" s="1" t="s">
        <v>105</v>
      </c>
      <c r="B57" s="4"/>
      <c r="C57" s="1">
        <v>13</v>
      </c>
      <c r="D57" s="1" t="s">
        <v>108</v>
      </c>
      <c r="E57" s="1" t="s">
        <v>114</v>
      </c>
      <c r="F57" s="1">
        <v>9.4000000000000004E-3</v>
      </c>
      <c r="G57" s="1">
        <v>0.01</v>
      </c>
      <c r="H57" s="1">
        <v>7.53</v>
      </c>
      <c r="I57" s="1">
        <v>1.0999999999999999E-2</v>
      </c>
      <c r="J57" s="1" t="s">
        <v>112</v>
      </c>
    </row>
    <row r="58" spans="1:11" x14ac:dyDescent="0.25">
      <c r="A58" s="1" t="s">
        <v>105</v>
      </c>
      <c r="B58" s="4"/>
      <c r="C58" s="1">
        <v>14</v>
      </c>
      <c r="D58" s="1" t="s">
        <v>115</v>
      </c>
      <c r="E58" s="1" t="s">
        <v>116</v>
      </c>
      <c r="F58" s="1">
        <v>9.7000000000000003E-3</v>
      </c>
      <c r="G58" s="1">
        <v>0.01</v>
      </c>
      <c r="H58" s="1">
        <v>6.94</v>
      </c>
      <c r="I58" s="1">
        <v>1.2999999999999999E-2</v>
      </c>
      <c r="J58" s="1" t="s">
        <v>110</v>
      </c>
    </row>
    <row r="59" spans="1:11" x14ac:dyDescent="0.25">
      <c r="A59" s="1" t="s">
        <v>105</v>
      </c>
      <c r="B59" s="4"/>
      <c r="C59" s="1">
        <v>14</v>
      </c>
      <c r="D59" s="1" t="s">
        <v>115</v>
      </c>
      <c r="E59" s="1" t="s">
        <v>117</v>
      </c>
      <c r="F59" s="1">
        <v>9.7000000000000003E-3</v>
      </c>
      <c r="G59" s="1">
        <v>0.01</v>
      </c>
      <c r="H59" s="1">
        <v>6.94</v>
      </c>
      <c r="I59" s="1">
        <v>1.2999999999999999E-2</v>
      </c>
      <c r="J59" s="1" t="s">
        <v>110</v>
      </c>
    </row>
    <row r="60" spans="1:11" x14ac:dyDescent="0.25">
      <c r="A60" s="1" t="s">
        <v>105</v>
      </c>
      <c r="B60" s="4"/>
      <c r="C60" s="1">
        <v>14</v>
      </c>
      <c r="D60" s="1" t="s">
        <v>115</v>
      </c>
      <c r="E60" s="1" t="s">
        <v>118</v>
      </c>
      <c r="F60" s="1">
        <v>9.7000000000000003E-3</v>
      </c>
      <c r="G60" s="1">
        <v>0.01</v>
      </c>
      <c r="H60" s="1">
        <v>6.94</v>
      </c>
      <c r="I60" s="1">
        <v>1.2999999999999999E-2</v>
      </c>
      <c r="J60" s="1" t="s">
        <v>18</v>
      </c>
    </row>
    <row r="61" spans="1:11" x14ac:dyDescent="0.25">
      <c r="A61" s="1" t="s">
        <v>105</v>
      </c>
      <c r="B61" s="4"/>
      <c r="C61" s="1">
        <v>14</v>
      </c>
      <c r="D61" s="1" t="s">
        <v>115</v>
      </c>
      <c r="E61" s="1" t="s">
        <v>119</v>
      </c>
      <c r="F61" s="1">
        <v>9.7000000000000003E-3</v>
      </c>
      <c r="G61" s="1">
        <v>0.01</v>
      </c>
      <c r="H61" s="1">
        <v>6.94</v>
      </c>
      <c r="I61" s="1">
        <v>1.2999999999999999E-2</v>
      </c>
      <c r="J61" s="1" t="s">
        <v>15</v>
      </c>
    </row>
    <row r="62" spans="1:11" x14ac:dyDescent="0.25">
      <c r="A62" s="1" t="s">
        <v>105</v>
      </c>
      <c r="B62" s="4"/>
      <c r="C62" s="1">
        <v>14</v>
      </c>
      <c r="D62" s="1" t="s">
        <v>115</v>
      </c>
      <c r="E62" s="1" t="s">
        <v>120</v>
      </c>
      <c r="F62" s="1">
        <v>9.7000000000000003E-3</v>
      </c>
      <c r="G62" s="1">
        <v>0.01</v>
      </c>
      <c r="H62" s="1">
        <v>6.94</v>
      </c>
      <c r="I62" s="1">
        <v>1.2999999999999999E-2</v>
      </c>
      <c r="J62" s="1" t="s">
        <v>12</v>
      </c>
    </row>
    <row r="63" spans="1:11" x14ac:dyDescent="0.25">
      <c r="A63" s="1" t="s">
        <v>105</v>
      </c>
      <c r="B63" s="4"/>
      <c r="C63" s="1">
        <v>14</v>
      </c>
      <c r="D63" s="1" t="s">
        <v>115</v>
      </c>
      <c r="E63" s="1" t="s">
        <v>121</v>
      </c>
      <c r="F63" s="1">
        <v>9.7000000000000003E-3</v>
      </c>
      <c r="G63" s="1">
        <v>0.01</v>
      </c>
      <c r="H63" s="1">
        <v>6.94</v>
      </c>
      <c r="I63" s="1">
        <v>1.2999999999999999E-2</v>
      </c>
      <c r="J63" s="1" t="s">
        <v>122</v>
      </c>
    </row>
    <row r="64" spans="1:11" x14ac:dyDescent="0.25">
      <c r="A64" s="1" t="s">
        <v>105</v>
      </c>
      <c r="B64" s="4"/>
      <c r="C64" s="1">
        <v>14</v>
      </c>
      <c r="D64" s="1" t="s">
        <v>115</v>
      </c>
      <c r="E64" s="1" t="s">
        <v>123</v>
      </c>
      <c r="F64" s="1">
        <v>9.7000000000000003E-3</v>
      </c>
      <c r="G64" s="1">
        <v>0.01</v>
      </c>
      <c r="H64" s="1">
        <v>6.94</v>
      </c>
      <c r="I64" s="1">
        <v>1.2999999999999999E-2</v>
      </c>
      <c r="J64" s="1" t="s">
        <v>122</v>
      </c>
    </row>
    <row r="65" spans="1:10" x14ac:dyDescent="0.25">
      <c r="A65" s="1" t="s">
        <v>105</v>
      </c>
      <c r="B65" s="4"/>
      <c r="C65" s="1">
        <v>14</v>
      </c>
      <c r="D65" s="1" t="s">
        <v>115</v>
      </c>
      <c r="E65" s="1" t="s">
        <v>124</v>
      </c>
      <c r="F65" s="1">
        <v>9.7000000000000003E-3</v>
      </c>
      <c r="G65" s="1">
        <v>0.01</v>
      </c>
      <c r="H65" s="1">
        <v>6.94</v>
      </c>
      <c r="I65" s="1">
        <v>1.2999999999999999E-2</v>
      </c>
      <c r="J65" s="1" t="s">
        <v>122</v>
      </c>
    </row>
    <row r="66" spans="1:10" x14ac:dyDescent="0.25">
      <c r="A66" s="1" t="s">
        <v>105</v>
      </c>
      <c r="B66" s="4"/>
      <c r="C66" s="1">
        <v>14</v>
      </c>
      <c r="D66" s="1" t="s">
        <v>115</v>
      </c>
      <c r="E66" s="1" t="s">
        <v>125</v>
      </c>
      <c r="F66" s="1">
        <v>9.7000000000000003E-3</v>
      </c>
      <c r="G66" s="1">
        <v>0.01</v>
      </c>
      <c r="H66" s="1">
        <v>6.94</v>
      </c>
      <c r="I66" s="1">
        <v>1.2999999999999999E-2</v>
      </c>
      <c r="J66" s="1" t="s">
        <v>126</v>
      </c>
    </row>
    <row r="67" spans="1:10" x14ac:dyDescent="0.25">
      <c r="A67" s="1" t="s">
        <v>105</v>
      </c>
      <c r="B67" s="4"/>
      <c r="C67" s="1">
        <v>14</v>
      </c>
      <c r="D67" s="1" t="s">
        <v>115</v>
      </c>
      <c r="E67" s="1" t="s">
        <v>127</v>
      </c>
      <c r="F67" s="1">
        <v>9.7000000000000003E-3</v>
      </c>
      <c r="G67" s="1">
        <v>0.01</v>
      </c>
      <c r="H67" s="1">
        <v>6.94</v>
      </c>
      <c r="I67" s="1">
        <v>1.2999999999999999E-2</v>
      </c>
      <c r="J67" s="1" t="s">
        <v>126</v>
      </c>
    </row>
    <row r="68" spans="1:10" x14ac:dyDescent="0.25">
      <c r="A68" s="1" t="s">
        <v>105</v>
      </c>
      <c r="B68" s="4"/>
      <c r="C68" s="1">
        <v>14</v>
      </c>
      <c r="D68" s="1" t="s">
        <v>115</v>
      </c>
      <c r="E68" s="1" t="s">
        <v>128</v>
      </c>
      <c r="F68" s="1">
        <v>9.7000000000000003E-3</v>
      </c>
      <c r="G68" s="1">
        <v>0.01</v>
      </c>
      <c r="H68" s="1">
        <v>6.94</v>
      </c>
      <c r="I68" s="1">
        <v>1.2999999999999999E-2</v>
      </c>
      <c r="J68" s="1" t="s">
        <v>126</v>
      </c>
    </row>
    <row r="69" spans="1:10" x14ac:dyDescent="0.25">
      <c r="A69" s="1" t="s">
        <v>105</v>
      </c>
      <c r="B69" s="4"/>
      <c r="C69" s="1">
        <v>14</v>
      </c>
      <c r="D69" s="1" t="s">
        <v>115</v>
      </c>
      <c r="E69" s="1" t="s">
        <v>129</v>
      </c>
      <c r="F69" s="1">
        <v>9.7000000000000003E-3</v>
      </c>
      <c r="G69" s="1">
        <v>0.01</v>
      </c>
      <c r="H69" s="1">
        <v>6.94</v>
      </c>
      <c r="I69" s="1">
        <v>1.2999999999999999E-2</v>
      </c>
      <c r="J69" s="1" t="s">
        <v>130</v>
      </c>
    </row>
    <row r="70" spans="1:10" x14ac:dyDescent="0.25">
      <c r="A70" s="1" t="s">
        <v>105</v>
      </c>
      <c r="B70" s="4"/>
      <c r="C70" s="1">
        <v>14</v>
      </c>
      <c r="D70" s="1" t="s">
        <v>115</v>
      </c>
      <c r="E70" s="1" t="s">
        <v>131</v>
      </c>
      <c r="F70" s="1">
        <v>9.7000000000000003E-3</v>
      </c>
      <c r="G70" s="1">
        <v>0.01</v>
      </c>
      <c r="H70" s="1">
        <v>6.94</v>
      </c>
      <c r="I70" s="1">
        <v>1.2999999999999999E-2</v>
      </c>
      <c r="J70" s="1" t="s">
        <v>126</v>
      </c>
    </row>
    <row r="71" spans="1:10" x14ac:dyDescent="0.25">
      <c r="A71" s="1" t="s">
        <v>105</v>
      </c>
      <c r="B71" s="4"/>
      <c r="C71" s="1">
        <v>14</v>
      </c>
      <c r="D71" s="1" t="s">
        <v>115</v>
      </c>
      <c r="E71" s="1" t="s">
        <v>132</v>
      </c>
      <c r="F71" s="1">
        <v>9.7000000000000003E-3</v>
      </c>
      <c r="G71" s="1">
        <v>0.01</v>
      </c>
      <c r="H71" s="1">
        <v>6.94</v>
      </c>
      <c r="I71" s="1">
        <v>1.2999999999999999E-2</v>
      </c>
      <c r="J71" s="1" t="s">
        <v>126</v>
      </c>
    </row>
    <row r="72" spans="1:10" x14ac:dyDescent="0.25">
      <c r="A72" s="1" t="s">
        <v>105</v>
      </c>
      <c r="B72" s="4"/>
      <c r="C72" s="1">
        <v>14</v>
      </c>
      <c r="D72" s="1" t="s">
        <v>115</v>
      </c>
      <c r="E72" s="1" t="s">
        <v>133</v>
      </c>
      <c r="F72" s="1">
        <v>9.7000000000000003E-3</v>
      </c>
      <c r="G72" s="1">
        <v>0.01</v>
      </c>
      <c r="H72" s="1">
        <v>6.94</v>
      </c>
      <c r="I72" s="1">
        <v>1.2999999999999999E-2</v>
      </c>
      <c r="J72" s="1" t="s">
        <v>130</v>
      </c>
    </row>
    <row r="73" spans="1:10" x14ac:dyDescent="0.25">
      <c r="A73" s="1" t="s">
        <v>105</v>
      </c>
      <c r="B73" s="4"/>
      <c r="C73" s="1">
        <v>14</v>
      </c>
      <c r="D73" s="1" t="s">
        <v>115</v>
      </c>
      <c r="E73" s="1" t="s">
        <v>134</v>
      </c>
      <c r="F73" s="1">
        <v>9.7000000000000003E-3</v>
      </c>
      <c r="G73" s="1">
        <v>0.01</v>
      </c>
      <c r="H73" s="1">
        <v>6.94</v>
      </c>
      <c r="I73" s="1">
        <v>1.2999999999999999E-2</v>
      </c>
      <c r="J73" s="1" t="s">
        <v>135</v>
      </c>
    </row>
    <row r="74" spans="1:10" x14ac:dyDescent="0.25">
      <c r="A74" s="1" t="s">
        <v>105</v>
      </c>
      <c r="B74" s="4"/>
      <c r="C74" s="1">
        <v>14</v>
      </c>
      <c r="D74" s="1" t="s">
        <v>115</v>
      </c>
      <c r="E74" s="1" t="s">
        <v>136</v>
      </c>
      <c r="F74" s="1">
        <v>9.7000000000000003E-3</v>
      </c>
      <c r="G74" s="1">
        <v>0.01</v>
      </c>
      <c r="H74" s="1">
        <v>6.94</v>
      </c>
      <c r="I74" s="1">
        <v>1.2999999999999999E-2</v>
      </c>
      <c r="J74" s="1" t="s">
        <v>137</v>
      </c>
    </row>
    <row r="75" spans="1:10" x14ac:dyDescent="0.25">
      <c r="A75" s="1" t="s">
        <v>105</v>
      </c>
      <c r="B75" s="4"/>
      <c r="C75" s="1">
        <v>15</v>
      </c>
      <c r="D75" s="1" t="s">
        <v>138</v>
      </c>
      <c r="E75" s="1" t="s">
        <v>100</v>
      </c>
      <c r="F75" s="1">
        <v>1.01E-2</v>
      </c>
      <c r="G75" s="1">
        <v>0.01</v>
      </c>
      <c r="H75" s="1">
        <v>7.78</v>
      </c>
      <c r="I75" s="1">
        <v>1.2E-2</v>
      </c>
      <c r="J75" s="1" t="s">
        <v>15</v>
      </c>
    </row>
    <row r="76" spans="1:10" x14ac:dyDescent="0.25">
      <c r="A76" s="1" t="s">
        <v>105</v>
      </c>
      <c r="B76" s="4"/>
      <c r="C76" s="1">
        <v>16</v>
      </c>
      <c r="D76" s="1" t="s">
        <v>139</v>
      </c>
      <c r="E76" s="1" t="s">
        <v>140</v>
      </c>
      <c r="F76" s="1">
        <v>9.7000000000000003E-3</v>
      </c>
      <c r="G76" s="1">
        <v>0.01</v>
      </c>
      <c r="H76" s="1">
        <v>7.07</v>
      </c>
      <c r="I76" s="1">
        <v>1.2999999999999999E-2</v>
      </c>
      <c r="J76" s="1" t="s">
        <v>141</v>
      </c>
    </row>
    <row r="77" spans="1:10" x14ac:dyDescent="0.25">
      <c r="A77" s="1" t="s">
        <v>105</v>
      </c>
      <c r="B77" s="4"/>
      <c r="C77" s="1">
        <v>17</v>
      </c>
      <c r="D77" s="1" t="s">
        <v>142</v>
      </c>
      <c r="E77" s="1" t="s">
        <v>100</v>
      </c>
      <c r="F77" s="1">
        <v>1.01E-2</v>
      </c>
      <c r="G77" s="1">
        <v>0.01</v>
      </c>
      <c r="H77" s="1">
        <v>9.14</v>
      </c>
      <c r="I77" s="1">
        <v>1.2999999999999999E-2</v>
      </c>
      <c r="J77" s="1" t="s">
        <v>15</v>
      </c>
    </row>
    <row r="78" spans="1:10" x14ac:dyDescent="0.25">
      <c r="A78" s="1" t="s">
        <v>105</v>
      </c>
      <c r="B78" s="4"/>
      <c r="C78" s="1">
        <v>18</v>
      </c>
      <c r="D78" s="1" t="s">
        <v>143</v>
      </c>
      <c r="E78" s="1" t="s">
        <v>144</v>
      </c>
      <c r="F78" s="1">
        <v>1.17E-2</v>
      </c>
      <c r="G78" s="1">
        <v>0.01</v>
      </c>
      <c r="H78" s="1">
        <v>9.14</v>
      </c>
      <c r="I78" s="1">
        <v>0.01</v>
      </c>
      <c r="J78" s="1" t="s">
        <v>145</v>
      </c>
    </row>
    <row r="79" spans="1:10" x14ac:dyDescent="0.25">
      <c r="A79" s="1" t="s">
        <v>105</v>
      </c>
      <c r="B79" s="4"/>
      <c r="C79" s="1">
        <v>19</v>
      </c>
      <c r="D79" s="1" t="s">
        <v>146</v>
      </c>
      <c r="E79" s="1" t="s">
        <v>144</v>
      </c>
      <c r="F79" s="1">
        <v>9.7999999999999997E-3</v>
      </c>
      <c r="G79" s="1">
        <v>0.01</v>
      </c>
      <c r="H79" s="1">
        <v>6.43</v>
      </c>
      <c r="I79" s="1">
        <v>1.2999999999999999E-2</v>
      </c>
      <c r="J79" s="1" t="s">
        <v>145</v>
      </c>
    </row>
    <row r="80" spans="1:10" x14ac:dyDescent="0.25">
      <c r="A80" s="1" t="s">
        <v>105</v>
      </c>
      <c r="B80" s="4"/>
      <c r="C80" s="1">
        <v>20</v>
      </c>
      <c r="D80" s="1" t="s">
        <v>147</v>
      </c>
      <c r="E80" s="1" t="s">
        <v>148</v>
      </c>
      <c r="F80" s="1">
        <v>7.4000000000000003E-3</v>
      </c>
      <c r="G80" s="1">
        <v>0.01</v>
      </c>
      <c r="H80" s="1">
        <v>6.98</v>
      </c>
      <c r="I80" s="1">
        <v>1.0999999999999999E-2</v>
      </c>
      <c r="J80" s="1" t="s">
        <v>149</v>
      </c>
    </row>
    <row r="81" spans="1:10" x14ac:dyDescent="0.25">
      <c r="A81" s="1" t="s">
        <v>105</v>
      </c>
      <c r="B81" s="4"/>
      <c r="C81" s="1">
        <v>21</v>
      </c>
      <c r="D81" s="1" t="s">
        <v>150</v>
      </c>
      <c r="E81" s="1" t="s">
        <v>100</v>
      </c>
      <c r="F81" s="1">
        <v>7.1000000000000004E-3</v>
      </c>
      <c r="G81" s="1">
        <v>0.01</v>
      </c>
      <c r="H81" s="1">
        <v>8.25</v>
      </c>
      <c r="I81" s="1">
        <v>1.0999999999999999E-2</v>
      </c>
      <c r="J81" s="1" t="s">
        <v>15</v>
      </c>
    </row>
    <row r="82" spans="1:10" x14ac:dyDescent="0.25">
      <c r="A82" s="1" t="s">
        <v>105</v>
      </c>
      <c r="B82" s="4"/>
      <c r="C82" s="1">
        <v>22</v>
      </c>
      <c r="D82" s="1" t="s">
        <v>151</v>
      </c>
      <c r="E82" s="1" t="s">
        <v>100</v>
      </c>
      <c r="F82" s="1">
        <v>7.7999999999999996E-3</v>
      </c>
      <c r="G82" s="1">
        <v>0.01</v>
      </c>
      <c r="H82" s="1">
        <v>5.29</v>
      </c>
      <c r="I82" s="1">
        <v>0.01</v>
      </c>
      <c r="J82" s="1" t="s">
        <v>15</v>
      </c>
    </row>
    <row r="83" spans="1:10" x14ac:dyDescent="0.25">
      <c r="A83" s="1" t="s">
        <v>105</v>
      </c>
      <c r="B83" s="4"/>
      <c r="C83" s="1">
        <v>23</v>
      </c>
      <c r="D83" s="1" t="s">
        <v>152</v>
      </c>
      <c r="E83" s="1" t="s">
        <v>100</v>
      </c>
      <c r="F83" s="1">
        <v>8.8999999999999999E-3</v>
      </c>
      <c r="G83" s="1">
        <v>0.01</v>
      </c>
      <c r="H83" s="1">
        <v>5.99</v>
      </c>
      <c r="I83" s="1">
        <v>1.2999999999999999E-2</v>
      </c>
      <c r="J83" s="1" t="s">
        <v>15</v>
      </c>
    </row>
    <row r="84" spans="1:10" x14ac:dyDescent="0.25">
      <c r="A84" s="1" t="s">
        <v>105</v>
      </c>
      <c r="B84" s="4"/>
      <c r="C84" s="1">
        <v>24</v>
      </c>
      <c r="D84" s="1" t="s">
        <v>153</v>
      </c>
      <c r="E84" s="1" t="s">
        <v>100</v>
      </c>
      <c r="F84" s="1">
        <v>8.6999999999999994E-3</v>
      </c>
      <c r="G84" s="1">
        <v>0.01</v>
      </c>
      <c r="H84" s="1">
        <v>10.06</v>
      </c>
      <c r="I84" s="1">
        <v>1.0999999999999999E-2</v>
      </c>
      <c r="J84" s="1" t="s">
        <v>15</v>
      </c>
    </row>
    <row r="85" spans="1:10" x14ac:dyDescent="0.25">
      <c r="A85" s="1" t="s">
        <v>105</v>
      </c>
      <c r="B85" s="4"/>
      <c r="C85" s="1">
        <v>25</v>
      </c>
      <c r="D85" s="1" t="s">
        <v>154</v>
      </c>
      <c r="E85" s="1" t="s">
        <v>155</v>
      </c>
      <c r="F85" s="1">
        <v>7.4000000000000003E-3</v>
      </c>
      <c r="G85" s="1">
        <v>0.01</v>
      </c>
      <c r="H85" s="1">
        <v>6.74</v>
      </c>
      <c r="I85" s="1">
        <v>8.9999999999999993E-3</v>
      </c>
      <c r="J85" s="1" t="s">
        <v>156</v>
      </c>
    </row>
    <row r="86" spans="1:10" x14ac:dyDescent="0.25">
      <c r="A86" s="1" t="s">
        <v>105</v>
      </c>
      <c r="B86" s="4"/>
      <c r="C86" s="1">
        <v>25</v>
      </c>
      <c r="D86" s="1" t="s">
        <v>154</v>
      </c>
      <c r="E86" s="1" t="s">
        <v>157</v>
      </c>
      <c r="F86" s="1">
        <v>7.4000000000000003E-3</v>
      </c>
      <c r="G86" s="1">
        <v>0.01</v>
      </c>
      <c r="H86" s="1">
        <v>6.74</v>
      </c>
      <c r="I86" s="1">
        <v>8.9999999999999993E-3</v>
      </c>
      <c r="J86" s="1" t="s">
        <v>158</v>
      </c>
    </row>
    <row r="87" spans="1:10" x14ac:dyDescent="0.25">
      <c r="A87" s="1" t="s">
        <v>105</v>
      </c>
      <c r="B87" s="4"/>
      <c r="C87" s="1">
        <v>26</v>
      </c>
      <c r="D87" s="1" t="s">
        <v>159</v>
      </c>
      <c r="E87" s="1" t="s">
        <v>160</v>
      </c>
      <c r="F87" s="1">
        <v>1.8E-3</v>
      </c>
      <c r="G87" s="1">
        <v>0.01</v>
      </c>
      <c r="H87" s="1">
        <v>5.29</v>
      </c>
      <c r="I87" s="1">
        <v>8.9999999999999993E-3</v>
      </c>
      <c r="J87" s="1" t="s">
        <v>161</v>
      </c>
    </row>
    <row r="88" spans="1:10" x14ac:dyDescent="0.25">
      <c r="A88" s="1" t="s">
        <v>162</v>
      </c>
      <c r="B88" s="3" t="s">
        <v>636</v>
      </c>
      <c r="C88" s="1">
        <v>27</v>
      </c>
      <c r="D88" s="1" t="s">
        <v>163</v>
      </c>
      <c r="E88" s="1" t="s">
        <v>100</v>
      </c>
      <c r="F88" s="1">
        <v>4.0000000000000001E-3</v>
      </c>
      <c r="G88" s="1">
        <v>0</v>
      </c>
      <c r="H88" s="1">
        <v>8.1</v>
      </c>
      <c r="I88" s="1">
        <v>2.1999999999999999E-2</v>
      </c>
      <c r="J88" s="1" t="s">
        <v>15</v>
      </c>
    </row>
    <row r="89" spans="1:10" x14ac:dyDescent="0.25">
      <c r="A89" s="1" t="s">
        <v>162</v>
      </c>
      <c r="B89" s="4"/>
      <c r="C89" s="1">
        <v>28</v>
      </c>
      <c r="D89" s="1" t="s">
        <v>164</v>
      </c>
      <c r="E89" s="1" t="s">
        <v>165</v>
      </c>
      <c r="F89" s="1">
        <v>3.3999999999999998E-3</v>
      </c>
      <c r="G89" s="1">
        <v>0</v>
      </c>
      <c r="H89" s="1">
        <v>6.8</v>
      </c>
      <c r="I89" s="1">
        <v>2.1999999999999999E-2</v>
      </c>
      <c r="J89" s="1" t="s">
        <v>54</v>
      </c>
    </row>
    <row r="90" spans="1:10" x14ac:dyDescent="0.25">
      <c r="A90" s="1" t="s">
        <v>162</v>
      </c>
      <c r="B90" s="4"/>
      <c r="C90" s="1">
        <v>28</v>
      </c>
      <c r="D90" s="1" t="s">
        <v>164</v>
      </c>
      <c r="E90" s="1" t="s">
        <v>166</v>
      </c>
      <c r="F90" s="1">
        <v>3.3999999999999998E-3</v>
      </c>
      <c r="G90" s="1">
        <v>0</v>
      </c>
      <c r="H90" s="1">
        <v>6.8</v>
      </c>
      <c r="I90" s="1">
        <v>2.1999999999999999E-2</v>
      </c>
      <c r="J90" s="1" t="s">
        <v>18</v>
      </c>
    </row>
    <row r="91" spans="1:10" x14ac:dyDescent="0.25">
      <c r="A91" s="1" t="s">
        <v>162</v>
      </c>
      <c r="B91" s="4"/>
      <c r="C91" s="1">
        <v>28</v>
      </c>
      <c r="D91" s="1" t="s">
        <v>164</v>
      </c>
      <c r="E91" s="1" t="s">
        <v>167</v>
      </c>
      <c r="F91" s="1">
        <v>3.3999999999999998E-3</v>
      </c>
      <c r="G91" s="1">
        <v>0</v>
      </c>
      <c r="H91" s="1">
        <v>6.8</v>
      </c>
      <c r="I91" s="1">
        <v>2.1999999999999999E-2</v>
      </c>
      <c r="J91" s="1" t="s">
        <v>168</v>
      </c>
    </row>
    <row r="92" spans="1:10" x14ac:dyDescent="0.25">
      <c r="A92" s="1" t="s">
        <v>162</v>
      </c>
      <c r="B92" s="4"/>
      <c r="C92" s="1">
        <v>28</v>
      </c>
      <c r="D92" s="1" t="s">
        <v>164</v>
      </c>
      <c r="E92" s="1" t="s">
        <v>169</v>
      </c>
      <c r="F92" s="1">
        <v>3.3999999999999998E-3</v>
      </c>
      <c r="G92" s="1">
        <v>0</v>
      </c>
      <c r="H92" s="1">
        <v>6.8</v>
      </c>
      <c r="I92" s="1">
        <v>2.1999999999999999E-2</v>
      </c>
      <c r="J92" s="1" t="s">
        <v>170</v>
      </c>
    </row>
    <row r="93" spans="1:10" x14ac:dyDescent="0.25">
      <c r="A93" s="1" t="s">
        <v>162</v>
      </c>
      <c r="B93" s="4"/>
      <c r="C93" s="1">
        <v>28</v>
      </c>
      <c r="D93" s="1" t="s">
        <v>164</v>
      </c>
      <c r="E93" s="1" t="s">
        <v>171</v>
      </c>
      <c r="F93" s="1">
        <v>3.3999999999999998E-3</v>
      </c>
      <c r="G93" s="1">
        <v>0</v>
      </c>
      <c r="H93" s="1">
        <v>6.8</v>
      </c>
      <c r="I93" s="1">
        <v>2.1999999999999999E-2</v>
      </c>
      <c r="J93" s="1" t="s">
        <v>172</v>
      </c>
    </row>
    <row r="94" spans="1:10" x14ac:dyDescent="0.25">
      <c r="A94" s="1" t="s">
        <v>162</v>
      </c>
      <c r="B94" s="4"/>
      <c r="C94" s="1">
        <v>28</v>
      </c>
      <c r="D94" s="1" t="s">
        <v>164</v>
      </c>
      <c r="E94" s="1" t="s">
        <v>173</v>
      </c>
      <c r="F94" s="1">
        <v>3.3999999999999998E-3</v>
      </c>
      <c r="G94" s="1">
        <v>0</v>
      </c>
      <c r="H94" s="1">
        <v>6.8</v>
      </c>
      <c r="I94" s="1">
        <v>2.1999999999999999E-2</v>
      </c>
      <c r="J94" s="1" t="s">
        <v>174</v>
      </c>
    </row>
    <row r="95" spans="1:10" x14ac:dyDescent="0.25">
      <c r="A95" s="1" t="s">
        <v>162</v>
      </c>
      <c r="B95" s="4"/>
      <c r="C95" s="1">
        <v>28</v>
      </c>
      <c r="D95" s="1" t="s">
        <v>164</v>
      </c>
      <c r="E95" s="1" t="s">
        <v>175</v>
      </c>
      <c r="F95" s="1">
        <v>3.3999999999999998E-3</v>
      </c>
      <c r="G95" s="1">
        <v>0</v>
      </c>
      <c r="H95" s="1">
        <v>6.8</v>
      </c>
      <c r="I95" s="1">
        <v>2.1999999999999999E-2</v>
      </c>
      <c r="J95" s="1" t="s">
        <v>15</v>
      </c>
    </row>
    <row r="96" spans="1:10" x14ac:dyDescent="0.25">
      <c r="A96" s="1" t="s">
        <v>162</v>
      </c>
      <c r="B96" s="4"/>
      <c r="C96" s="1">
        <v>28</v>
      </c>
      <c r="D96" s="1" t="s">
        <v>164</v>
      </c>
      <c r="E96" s="1" t="s">
        <v>176</v>
      </c>
      <c r="F96" s="1">
        <v>3.3999999999999998E-3</v>
      </c>
      <c r="G96" s="1">
        <v>0</v>
      </c>
      <c r="H96" s="1">
        <v>6.8</v>
      </c>
      <c r="I96" s="1">
        <v>2.1999999999999999E-2</v>
      </c>
      <c r="J96" s="1" t="s">
        <v>177</v>
      </c>
    </row>
    <row r="97" spans="1:11" x14ac:dyDescent="0.25">
      <c r="A97" s="1" t="s">
        <v>162</v>
      </c>
      <c r="B97" s="4"/>
      <c r="C97" s="1">
        <v>28</v>
      </c>
      <c r="D97" s="1" t="s">
        <v>164</v>
      </c>
      <c r="E97" s="1" t="s">
        <v>178</v>
      </c>
      <c r="F97" s="1">
        <v>3.3999999999999998E-3</v>
      </c>
      <c r="G97" s="1">
        <v>0</v>
      </c>
      <c r="H97" s="1">
        <v>6.8</v>
      </c>
      <c r="I97" s="1">
        <v>2.1999999999999999E-2</v>
      </c>
      <c r="J97" s="1" t="s">
        <v>179</v>
      </c>
    </row>
    <row r="98" spans="1:11" x14ac:dyDescent="0.25">
      <c r="A98" s="1" t="s">
        <v>162</v>
      </c>
      <c r="B98" s="4"/>
      <c r="C98" s="1">
        <v>28</v>
      </c>
      <c r="D98" s="1" t="s">
        <v>164</v>
      </c>
      <c r="E98" s="1" t="s">
        <v>180</v>
      </c>
      <c r="F98" s="1">
        <v>3.3999999999999998E-3</v>
      </c>
      <c r="G98" s="1">
        <v>0</v>
      </c>
      <c r="H98" s="1">
        <v>6.8</v>
      </c>
      <c r="I98" s="1">
        <v>2.1999999999999999E-2</v>
      </c>
      <c r="J98" s="1" t="s">
        <v>181</v>
      </c>
    </row>
    <row r="99" spans="1:11" x14ac:dyDescent="0.25">
      <c r="A99" s="1" t="s">
        <v>162</v>
      </c>
      <c r="B99" s="4"/>
      <c r="C99" s="1">
        <v>28</v>
      </c>
      <c r="D99" s="1" t="s">
        <v>164</v>
      </c>
      <c r="E99" s="1" t="s">
        <v>182</v>
      </c>
      <c r="F99" s="1">
        <v>3.3999999999999998E-3</v>
      </c>
      <c r="G99" s="1">
        <v>0</v>
      </c>
      <c r="H99" s="1">
        <v>6.8</v>
      </c>
      <c r="I99" s="1">
        <v>2.1999999999999999E-2</v>
      </c>
      <c r="J99" s="1" t="s">
        <v>31</v>
      </c>
    </row>
    <row r="100" spans="1:11" x14ac:dyDescent="0.25">
      <c r="A100" s="1" t="s">
        <v>162</v>
      </c>
      <c r="B100" s="4"/>
      <c r="C100" s="1">
        <v>28</v>
      </c>
      <c r="D100" s="1" t="s">
        <v>164</v>
      </c>
      <c r="E100" s="1" t="s">
        <v>183</v>
      </c>
      <c r="F100" s="1">
        <v>3.3999999999999998E-3</v>
      </c>
      <c r="G100" s="1">
        <v>0</v>
      </c>
      <c r="H100" s="1">
        <v>6.8</v>
      </c>
      <c r="I100" s="1">
        <v>2.1999999999999999E-2</v>
      </c>
      <c r="J100" s="1" t="s">
        <v>98</v>
      </c>
    </row>
    <row r="101" spans="1:11" x14ac:dyDescent="0.25">
      <c r="A101" s="1" t="s">
        <v>162</v>
      </c>
      <c r="B101" s="4"/>
      <c r="C101" s="1">
        <v>28</v>
      </c>
      <c r="D101" s="1" t="s">
        <v>164</v>
      </c>
      <c r="E101" s="1" t="s">
        <v>184</v>
      </c>
      <c r="F101" s="1">
        <v>3.3999999999999998E-3</v>
      </c>
      <c r="G101" s="1">
        <v>0</v>
      </c>
      <c r="H101" s="1">
        <v>6.8</v>
      </c>
      <c r="I101" s="1">
        <v>2.1999999999999999E-2</v>
      </c>
      <c r="J101" s="1" t="s">
        <v>185</v>
      </c>
    </row>
    <row r="102" spans="1:11" x14ac:dyDescent="0.25">
      <c r="A102" s="1" t="s">
        <v>162</v>
      </c>
      <c r="B102" s="4"/>
      <c r="C102" s="1">
        <v>28</v>
      </c>
      <c r="D102" s="1" t="s">
        <v>164</v>
      </c>
      <c r="E102" s="1" t="s">
        <v>186</v>
      </c>
      <c r="F102" s="1">
        <v>3.3999999999999998E-3</v>
      </c>
      <c r="G102" s="1">
        <v>0</v>
      </c>
      <c r="H102" s="1">
        <v>6.8</v>
      </c>
      <c r="I102" s="1">
        <v>2.1999999999999999E-2</v>
      </c>
      <c r="J102" s="1" t="s">
        <v>15</v>
      </c>
    </row>
    <row r="103" spans="1:11" x14ac:dyDescent="0.25">
      <c r="A103" s="1" t="s">
        <v>162</v>
      </c>
      <c r="B103" s="4"/>
      <c r="C103" s="1">
        <v>29</v>
      </c>
      <c r="D103" s="1" t="s">
        <v>187</v>
      </c>
      <c r="E103" s="1" t="s">
        <v>188</v>
      </c>
      <c r="F103" s="1">
        <v>4.1999999999999997E-3</v>
      </c>
      <c r="G103" s="1">
        <v>0</v>
      </c>
      <c r="H103" s="1">
        <v>7.63</v>
      </c>
      <c r="I103" s="1">
        <v>2.3E-2</v>
      </c>
      <c r="J103" s="1" t="s">
        <v>189</v>
      </c>
    </row>
    <row r="104" spans="1:11" x14ac:dyDescent="0.25">
      <c r="A104" s="1" t="s">
        <v>162</v>
      </c>
      <c r="B104" s="4"/>
      <c r="C104" s="1">
        <v>29</v>
      </c>
      <c r="D104" s="1" t="s">
        <v>187</v>
      </c>
      <c r="E104" s="1" t="s">
        <v>190</v>
      </c>
      <c r="F104" s="1">
        <v>4.1999999999999997E-3</v>
      </c>
      <c r="G104" s="1">
        <v>0</v>
      </c>
      <c r="H104" s="1">
        <v>7.63</v>
      </c>
      <c r="I104" s="1">
        <v>2.3E-2</v>
      </c>
      <c r="J104" s="1" t="s">
        <v>189</v>
      </c>
    </row>
    <row r="105" spans="1:11" x14ac:dyDescent="0.25">
      <c r="A105" s="1" t="s">
        <v>162</v>
      </c>
      <c r="B105" s="4"/>
      <c r="C105" s="1">
        <v>29</v>
      </c>
      <c r="D105" s="1" t="s">
        <v>187</v>
      </c>
      <c r="E105" s="1" t="s">
        <v>191</v>
      </c>
      <c r="F105" s="1">
        <v>4.1999999999999997E-3</v>
      </c>
      <c r="G105" s="1">
        <v>0</v>
      </c>
      <c r="H105" s="1">
        <v>7.63</v>
      </c>
      <c r="I105" s="1">
        <v>2.3E-2</v>
      </c>
      <c r="J105" s="1" t="s">
        <v>192</v>
      </c>
    </row>
    <row r="106" spans="1:11" ht="13.5" customHeight="1" x14ac:dyDescent="0.25">
      <c r="A106" s="1" t="s">
        <v>193</v>
      </c>
      <c r="B106" s="3" t="s">
        <v>637</v>
      </c>
      <c r="C106" s="1">
        <v>30</v>
      </c>
      <c r="D106" s="1" t="s">
        <v>194</v>
      </c>
      <c r="E106" s="1" t="s">
        <v>195</v>
      </c>
      <c r="F106" s="1">
        <v>3.8E-3</v>
      </c>
      <c r="G106" s="1">
        <v>0.03</v>
      </c>
      <c r="H106" s="1">
        <v>20.32</v>
      </c>
      <c r="I106" s="1">
        <v>2.1999999999999999E-2</v>
      </c>
      <c r="J106" s="1" t="s">
        <v>196</v>
      </c>
      <c r="K106" s="5" t="s">
        <v>630</v>
      </c>
    </row>
    <row r="107" spans="1:11" x14ac:dyDescent="0.25">
      <c r="A107" s="1" t="s">
        <v>193</v>
      </c>
      <c r="B107" s="4"/>
      <c r="C107" s="1">
        <v>30</v>
      </c>
      <c r="D107" s="1" t="s">
        <v>194</v>
      </c>
      <c r="E107" s="1" t="s">
        <v>197</v>
      </c>
      <c r="F107" s="1">
        <v>3.8E-3</v>
      </c>
      <c r="G107" s="1">
        <v>0.03</v>
      </c>
      <c r="H107" s="1">
        <v>20.32</v>
      </c>
      <c r="I107" s="1">
        <v>2.1999999999999999E-2</v>
      </c>
      <c r="J107" s="1" t="s">
        <v>196</v>
      </c>
      <c r="K107" s="5"/>
    </row>
    <row r="108" spans="1:11" x14ac:dyDescent="0.25">
      <c r="A108" s="1" t="s">
        <v>193</v>
      </c>
      <c r="B108" s="4"/>
      <c r="C108" s="1">
        <v>30</v>
      </c>
      <c r="D108" s="1" t="s">
        <v>194</v>
      </c>
      <c r="E108" s="1" t="s">
        <v>198</v>
      </c>
      <c r="F108" s="1">
        <v>3.8E-3</v>
      </c>
      <c r="G108" s="1">
        <v>0.03</v>
      </c>
      <c r="H108" s="1">
        <v>20.32</v>
      </c>
      <c r="I108" s="1">
        <v>2.1999999999999999E-2</v>
      </c>
      <c r="J108" s="1" t="s">
        <v>196</v>
      </c>
      <c r="K108" s="5"/>
    </row>
    <row r="109" spans="1:11" x14ac:dyDescent="0.25">
      <c r="A109" s="1" t="s">
        <v>193</v>
      </c>
      <c r="B109" s="4"/>
      <c r="C109" s="1">
        <v>30</v>
      </c>
      <c r="D109" s="1" t="s">
        <v>194</v>
      </c>
      <c r="E109" s="1" t="s">
        <v>199</v>
      </c>
      <c r="F109" s="1">
        <v>3.8E-3</v>
      </c>
      <c r="G109" s="1">
        <v>0.03</v>
      </c>
      <c r="H109" s="1">
        <v>20.32</v>
      </c>
      <c r="I109" s="1">
        <v>2.1999999999999999E-2</v>
      </c>
      <c r="J109" s="1" t="s">
        <v>18</v>
      </c>
      <c r="K109" s="5"/>
    </row>
    <row r="110" spans="1:11" x14ac:dyDescent="0.25">
      <c r="A110" s="1" t="s">
        <v>193</v>
      </c>
      <c r="B110" s="4"/>
      <c r="C110" s="1">
        <v>30</v>
      </c>
      <c r="D110" s="1" t="s">
        <v>194</v>
      </c>
      <c r="E110" s="1" t="s">
        <v>200</v>
      </c>
      <c r="F110" s="1">
        <v>3.8E-3</v>
      </c>
      <c r="G110" s="1">
        <v>0.03</v>
      </c>
      <c r="H110" s="1">
        <v>20.32</v>
      </c>
      <c r="I110" s="1">
        <v>2.1999999999999999E-2</v>
      </c>
      <c r="J110" s="1" t="s">
        <v>18</v>
      </c>
      <c r="K110" s="5"/>
    </row>
    <row r="111" spans="1:11" x14ac:dyDescent="0.25">
      <c r="A111" s="1" t="s">
        <v>193</v>
      </c>
      <c r="B111" s="4"/>
      <c r="C111" s="1">
        <v>30</v>
      </c>
      <c r="D111" s="1" t="s">
        <v>194</v>
      </c>
      <c r="E111" s="1" t="s">
        <v>201</v>
      </c>
      <c r="F111" s="1">
        <v>3.8E-3</v>
      </c>
      <c r="G111" s="1">
        <v>0.03</v>
      </c>
      <c r="H111" s="1">
        <v>20.32</v>
      </c>
      <c r="I111" s="1">
        <v>2.1999999999999999E-2</v>
      </c>
      <c r="J111" s="1" t="s">
        <v>31</v>
      </c>
      <c r="K111" s="5"/>
    </row>
    <row r="112" spans="1:11" x14ac:dyDescent="0.25">
      <c r="A112" s="1" t="s">
        <v>193</v>
      </c>
      <c r="B112" s="4"/>
      <c r="C112" s="1">
        <v>30</v>
      </c>
      <c r="D112" s="1" t="s">
        <v>194</v>
      </c>
      <c r="E112" s="1" t="s">
        <v>202</v>
      </c>
      <c r="F112" s="1">
        <v>3.8E-3</v>
      </c>
      <c r="G112" s="1">
        <v>0.03</v>
      </c>
      <c r="H112" s="1">
        <v>20.32</v>
      </c>
      <c r="I112" s="1">
        <v>2.1999999999999999E-2</v>
      </c>
      <c r="J112" s="1" t="s">
        <v>18</v>
      </c>
      <c r="K112" s="5"/>
    </row>
    <row r="113" spans="1:11" x14ac:dyDescent="0.25">
      <c r="A113" s="1" t="s">
        <v>193</v>
      </c>
      <c r="B113" s="4"/>
      <c r="C113" s="1">
        <v>30</v>
      </c>
      <c r="D113" s="1" t="s">
        <v>194</v>
      </c>
      <c r="E113" s="1" t="s">
        <v>203</v>
      </c>
      <c r="F113" s="1">
        <v>3.8E-3</v>
      </c>
      <c r="G113" s="1">
        <v>0.03</v>
      </c>
      <c r="H113" s="1">
        <v>20.32</v>
      </c>
      <c r="I113" s="1">
        <v>2.1999999999999999E-2</v>
      </c>
      <c r="J113" s="1" t="s">
        <v>18</v>
      </c>
      <c r="K113" s="5"/>
    </row>
    <row r="114" spans="1:11" x14ac:dyDescent="0.25">
      <c r="A114" s="1" t="s">
        <v>193</v>
      </c>
      <c r="B114" s="4"/>
      <c r="C114" s="1">
        <v>30</v>
      </c>
      <c r="D114" s="1" t="s">
        <v>194</v>
      </c>
      <c r="E114" s="1" t="s">
        <v>204</v>
      </c>
      <c r="F114" s="1">
        <v>3.8E-3</v>
      </c>
      <c r="G114" s="1">
        <v>0.03</v>
      </c>
      <c r="H114" s="1">
        <v>20.32</v>
      </c>
      <c r="I114" s="1">
        <v>2.1999999999999999E-2</v>
      </c>
      <c r="J114" s="1" t="s">
        <v>205</v>
      </c>
      <c r="K114" s="5"/>
    </row>
    <row r="115" spans="1:11" x14ac:dyDescent="0.25">
      <c r="A115" s="1" t="s">
        <v>193</v>
      </c>
      <c r="B115" s="4"/>
      <c r="C115" s="1">
        <v>30</v>
      </c>
      <c r="D115" s="1" t="s">
        <v>194</v>
      </c>
      <c r="E115" s="1" t="s">
        <v>206</v>
      </c>
      <c r="F115" s="1">
        <v>3.8E-3</v>
      </c>
      <c r="G115" s="1">
        <v>0.03</v>
      </c>
      <c r="H115" s="1">
        <v>20.32</v>
      </c>
      <c r="I115" s="1">
        <v>2.1999999999999999E-2</v>
      </c>
      <c r="J115" s="1" t="s">
        <v>51</v>
      </c>
      <c r="K115" s="5"/>
    </row>
    <row r="116" spans="1:11" x14ac:dyDescent="0.25">
      <c r="A116" s="1" t="s">
        <v>193</v>
      </c>
      <c r="B116" s="4"/>
      <c r="C116" s="1">
        <v>30</v>
      </c>
      <c r="D116" s="1" t="s">
        <v>194</v>
      </c>
      <c r="E116" s="1" t="s">
        <v>207</v>
      </c>
      <c r="F116" s="1">
        <v>3.8E-3</v>
      </c>
      <c r="G116" s="1">
        <v>0.03</v>
      </c>
      <c r="H116" s="1">
        <v>20.32</v>
      </c>
      <c r="I116" s="1">
        <v>2.1999999999999999E-2</v>
      </c>
      <c r="J116" s="1" t="s">
        <v>51</v>
      </c>
      <c r="K116" s="5"/>
    </row>
    <row r="117" spans="1:11" x14ac:dyDescent="0.25">
      <c r="A117" s="1" t="s">
        <v>193</v>
      </c>
      <c r="B117" s="4"/>
      <c r="C117" s="1">
        <v>30</v>
      </c>
      <c r="D117" s="1" t="s">
        <v>194</v>
      </c>
      <c r="E117" s="1" t="s">
        <v>208</v>
      </c>
      <c r="F117" s="1">
        <v>3.8E-3</v>
      </c>
      <c r="G117" s="1">
        <v>0.03</v>
      </c>
      <c r="H117" s="1">
        <v>20.32</v>
      </c>
      <c r="I117" s="1">
        <v>2.1999999999999999E-2</v>
      </c>
      <c r="J117" s="1" t="s">
        <v>209</v>
      </c>
      <c r="K117" s="5"/>
    </row>
    <row r="118" spans="1:11" x14ac:dyDescent="0.25">
      <c r="A118" s="1" t="s">
        <v>193</v>
      </c>
      <c r="B118" s="4"/>
      <c r="C118" s="1">
        <v>30</v>
      </c>
      <c r="D118" s="1" t="s">
        <v>194</v>
      </c>
      <c r="E118" s="1" t="s">
        <v>210</v>
      </c>
      <c r="F118" s="1">
        <v>3.8E-3</v>
      </c>
      <c r="G118" s="1">
        <v>0.03</v>
      </c>
      <c r="H118" s="1">
        <v>20.32</v>
      </c>
      <c r="I118" s="1">
        <v>2.1999999999999999E-2</v>
      </c>
      <c r="J118" s="1" t="s">
        <v>209</v>
      </c>
      <c r="K118" s="5"/>
    </row>
    <row r="119" spans="1:11" x14ac:dyDescent="0.25">
      <c r="A119" s="1" t="s">
        <v>193</v>
      </c>
      <c r="B119" s="4"/>
      <c r="C119" s="1">
        <v>30</v>
      </c>
      <c r="D119" s="1" t="s">
        <v>194</v>
      </c>
      <c r="E119" s="1" t="s">
        <v>211</v>
      </c>
      <c r="F119" s="1">
        <v>3.8E-3</v>
      </c>
      <c r="G119" s="1">
        <v>0.03</v>
      </c>
      <c r="H119" s="1">
        <v>20.32</v>
      </c>
      <c r="I119" s="1">
        <v>2.1999999999999999E-2</v>
      </c>
      <c r="J119" s="1" t="s">
        <v>209</v>
      </c>
      <c r="K119" s="5"/>
    </row>
    <row r="120" spans="1:11" x14ac:dyDescent="0.25">
      <c r="A120" s="1" t="s">
        <v>193</v>
      </c>
      <c r="B120" s="4"/>
      <c r="C120" s="1">
        <v>30</v>
      </c>
      <c r="D120" s="1" t="s">
        <v>194</v>
      </c>
      <c r="E120" s="1" t="s">
        <v>212</v>
      </c>
      <c r="F120" s="1">
        <v>3.8E-3</v>
      </c>
      <c r="G120" s="1">
        <v>0.03</v>
      </c>
      <c r="H120" s="1">
        <v>20.32</v>
      </c>
      <c r="I120" s="1">
        <v>2.1999999999999999E-2</v>
      </c>
      <c r="J120" s="1" t="s">
        <v>209</v>
      </c>
      <c r="K120" s="5"/>
    </row>
    <row r="121" spans="1:11" x14ac:dyDescent="0.25">
      <c r="A121" s="1" t="s">
        <v>193</v>
      </c>
      <c r="B121" s="4"/>
      <c r="C121" s="1">
        <v>30</v>
      </c>
      <c r="D121" s="1" t="s">
        <v>194</v>
      </c>
      <c r="E121" s="1" t="s">
        <v>213</v>
      </c>
      <c r="F121" s="1">
        <v>3.8E-3</v>
      </c>
      <c r="G121" s="1">
        <v>0.03</v>
      </c>
      <c r="H121" s="1">
        <v>20.32</v>
      </c>
      <c r="I121" s="1">
        <v>2.1999999999999999E-2</v>
      </c>
      <c r="J121" s="1" t="s">
        <v>209</v>
      </c>
      <c r="K121" s="5"/>
    </row>
    <row r="122" spans="1:11" x14ac:dyDescent="0.25">
      <c r="A122" s="1" t="s">
        <v>193</v>
      </c>
      <c r="B122" s="4"/>
      <c r="C122" s="1">
        <v>30</v>
      </c>
      <c r="D122" s="1" t="s">
        <v>194</v>
      </c>
      <c r="E122" s="1" t="s">
        <v>214</v>
      </c>
      <c r="F122" s="1">
        <v>3.8E-3</v>
      </c>
      <c r="G122" s="1">
        <v>0.03</v>
      </c>
      <c r="H122" s="1">
        <v>20.32</v>
      </c>
      <c r="I122" s="1">
        <v>2.1999999999999999E-2</v>
      </c>
      <c r="J122" s="1" t="s">
        <v>215</v>
      </c>
      <c r="K122" s="5"/>
    </row>
    <row r="123" spans="1:11" x14ac:dyDescent="0.25">
      <c r="A123" s="1" t="s">
        <v>193</v>
      </c>
      <c r="B123" s="4"/>
      <c r="C123" s="1">
        <v>30</v>
      </c>
      <c r="D123" s="1" t="s">
        <v>194</v>
      </c>
      <c r="E123" s="1" t="s">
        <v>216</v>
      </c>
      <c r="F123" s="1">
        <v>3.8E-3</v>
      </c>
      <c r="G123" s="1">
        <v>0.03</v>
      </c>
      <c r="H123" s="1">
        <v>20.32</v>
      </c>
      <c r="I123" s="1">
        <v>2.1999999999999999E-2</v>
      </c>
      <c r="J123" s="1" t="s">
        <v>215</v>
      </c>
      <c r="K123" s="5"/>
    </row>
    <row r="124" spans="1:11" x14ac:dyDescent="0.25">
      <c r="A124" s="1" t="s">
        <v>193</v>
      </c>
      <c r="B124" s="4"/>
      <c r="C124" s="1">
        <v>30</v>
      </c>
      <c r="D124" s="1" t="s">
        <v>194</v>
      </c>
      <c r="E124" s="1" t="s">
        <v>217</v>
      </c>
      <c r="F124" s="1">
        <v>3.8E-3</v>
      </c>
      <c r="G124" s="1">
        <v>0.03</v>
      </c>
      <c r="H124" s="1">
        <v>20.32</v>
      </c>
      <c r="I124" s="1">
        <v>2.1999999999999999E-2</v>
      </c>
      <c r="J124" s="1" t="s">
        <v>18</v>
      </c>
      <c r="K124" s="5"/>
    </row>
    <row r="125" spans="1:11" x14ac:dyDescent="0.25">
      <c r="A125" s="1" t="s">
        <v>193</v>
      </c>
      <c r="B125" s="4"/>
      <c r="C125" s="1">
        <v>30</v>
      </c>
      <c r="D125" s="1" t="s">
        <v>194</v>
      </c>
      <c r="E125" s="1" t="s">
        <v>218</v>
      </c>
      <c r="F125" s="1">
        <v>3.8E-3</v>
      </c>
      <c r="G125" s="1">
        <v>0.03</v>
      </c>
      <c r="H125" s="1">
        <v>20.32</v>
      </c>
      <c r="I125" s="1">
        <v>2.1999999999999999E-2</v>
      </c>
      <c r="J125" s="1" t="s">
        <v>15</v>
      </c>
      <c r="K125" s="5"/>
    </row>
    <row r="126" spans="1:11" x14ac:dyDescent="0.25">
      <c r="A126" s="1" t="s">
        <v>193</v>
      </c>
      <c r="B126" s="4"/>
      <c r="C126" s="1">
        <v>30</v>
      </c>
      <c r="D126" s="1" t="s">
        <v>194</v>
      </c>
      <c r="E126" s="1" t="s">
        <v>219</v>
      </c>
      <c r="F126" s="1">
        <v>3.8E-3</v>
      </c>
      <c r="G126" s="1">
        <v>0.03</v>
      </c>
      <c r="H126" s="1">
        <v>20.32</v>
      </c>
      <c r="I126" s="1">
        <v>2.1999999999999999E-2</v>
      </c>
      <c r="J126" s="1" t="s">
        <v>51</v>
      </c>
      <c r="K126" s="5"/>
    </row>
    <row r="127" spans="1:11" x14ac:dyDescent="0.25">
      <c r="A127" s="1" t="s">
        <v>193</v>
      </c>
      <c r="B127" s="4"/>
      <c r="C127" s="1">
        <v>30</v>
      </c>
      <c r="D127" s="1" t="s">
        <v>194</v>
      </c>
      <c r="E127" s="1" t="s">
        <v>220</v>
      </c>
      <c r="F127" s="1">
        <v>3.8E-3</v>
      </c>
      <c r="G127" s="1">
        <v>0.03</v>
      </c>
      <c r="H127" s="1">
        <v>20.32</v>
      </c>
      <c r="I127" s="1">
        <v>2.1999999999999999E-2</v>
      </c>
      <c r="J127" s="1" t="s">
        <v>221</v>
      </c>
      <c r="K127" s="5"/>
    </row>
    <row r="128" spans="1:11" x14ac:dyDescent="0.25">
      <c r="A128" s="1" t="s">
        <v>193</v>
      </c>
      <c r="B128" s="4"/>
      <c r="C128" s="1">
        <v>30</v>
      </c>
      <c r="D128" s="1" t="s">
        <v>194</v>
      </c>
      <c r="E128" s="1" t="s">
        <v>222</v>
      </c>
      <c r="F128" s="1">
        <v>3.8E-3</v>
      </c>
      <c r="G128" s="1">
        <v>0.03</v>
      </c>
      <c r="H128" s="1">
        <v>20.32</v>
      </c>
      <c r="I128" s="1">
        <v>2.1999999999999999E-2</v>
      </c>
      <c r="J128" s="1" t="s">
        <v>223</v>
      </c>
      <c r="K128" s="5"/>
    </row>
    <row r="129" spans="1:11" x14ac:dyDescent="0.25">
      <c r="A129" s="1" t="s">
        <v>193</v>
      </c>
      <c r="B129" s="4"/>
      <c r="C129" s="1">
        <v>30</v>
      </c>
      <c r="D129" s="1" t="s">
        <v>194</v>
      </c>
      <c r="E129" s="1" t="s">
        <v>224</v>
      </c>
      <c r="F129" s="1">
        <v>3.8E-3</v>
      </c>
      <c r="G129" s="1">
        <v>0.03</v>
      </c>
      <c r="H129" s="1">
        <v>20.32</v>
      </c>
      <c r="I129" s="1">
        <v>2.1999999999999999E-2</v>
      </c>
      <c r="J129" s="1" t="s">
        <v>223</v>
      </c>
      <c r="K129" s="5"/>
    </row>
    <row r="130" spans="1:11" x14ac:dyDescent="0.25">
      <c r="A130" s="1" t="s">
        <v>193</v>
      </c>
      <c r="B130" s="4"/>
      <c r="C130" s="1">
        <v>30</v>
      </c>
      <c r="D130" s="1" t="s">
        <v>194</v>
      </c>
      <c r="E130" s="1" t="s">
        <v>225</v>
      </c>
      <c r="F130" s="1">
        <v>3.8E-3</v>
      </c>
      <c r="G130" s="1">
        <v>0.03</v>
      </c>
      <c r="H130" s="1">
        <v>20.32</v>
      </c>
      <c r="I130" s="1">
        <v>2.1999999999999999E-2</v>
      </c>
      <c r="J130" s="1" t="s">
        <v>98</v>
      </c>
      <c r="K130" s="5"/>
    </row>
    <row r="131" spans="1:11" x14ac:dyDescent="0.25">
      <c r="A131" s="1" t="s">
        <v>193</v>
      </c>
      <c r="B131" s="4"/>
      <c r="C131" s="1">
        <v>30</v>
      </c>
      <c r="D131" s="1" t="s">
        <v>194</v>
      </c>
      <c r="E131" s="1" t="s">
        <v>226</v>
      </c>
      <c r="F131" s="1">
        <v>3.8E-3</v>
      </c>
      <c r="G131" s="1">
        <v>0.03</v>
      </c>
      <c r="H131" s="1">
        <v>20.32</v>
      </c>
      <c r="I131" s="1">
        <v>2.1999999999999999E-2</v>
      </c>
      <c r="J131" s="1" t="s">
        <v>227</v>
      </c>
      <c r="K131" s="5"/>
    </row>
    <row r="132" spans="1:11" x14ac:dyDescent="0.25">
      <c r="A132" s="1" t="s">
        <v>193</v>
      </c>
      <c r="B132" s="4"/>
      <c r="C132" s="1">
        <v>30</v>
      </c>
      <c r="D132" s="1" t="s">
        <v>194</v>
      </c>
      <c r="E132" s="1" t="s">
        <v>228</v>
      </c>
      <c r="F132" s="1">
        <v>3.8E-3</v>
      </c>
      <c r="G132" s="1">
        <v>0.03</v>
      </c>
      <c r="H132" s="1">
        <v>20.32</v>
      </c>
      <c r="I132" s="1">
        <v>2.1999999999999999E-2</v>
      </c>
      <c r="J132" s="1" t="s">
        <v>229</v>
      </c>
      <c r="K132" s="5"/>
    </row>
    <row r="133" spans="1:11" x14ac:dyDescent="0.25">
      <c r="A133" s="1" t="s">
        <v>193</v>
      </c>
      <c r="B133" s="4"/>
      <c r="C133" s="1">
        <v>31</v>
      </c>
      <c r="D133" s="1" t="s">
        <v>230</v>
      </c>
      <c r="E133" s="1" t="s">
        <v>231</v>
      </c>
      <c r="F133" s="1">
        <v>3.3E-3</v>
      </c>
      <c r="G133" s="1">
        <v>0</v>
      </c>
      <c r="H133" s="1">
        <v>6.21</v>
      </c>
      <c r="I133" s="1">
        <v>2.1999999999999999E-2</v>
      </c>
      <c r="J133" s="1" t="s">
        <v>18</v>
      </c>
    </row>
    <row r="134" spans="1:11" x14ac:dyDescent="0.25">
      <c r="A134" s="1" t="s">
        <v>193</v>
      </c>
      <c r="B134" s="4"/>
      <c r="C134" s="1">
        <v>31</v>
      </c>
      <c r="D134" s="1" t="s">
        <v>230</v>
      </c>
      <c r="E134" s="1" t="s">
        <v>232</v>
      </c>
      <c r="F134" s="1">
        <v>3.3E-3</v>
      </c>
      <c r="G134" s="1">
        <v>0</v>
      </c>
      <c r="H134" s="1">
        <v>6.21</v>
      </c>
      <c r="I134" s="1">
        <v>2.1999999999999999E-2</v>
      </c>
      <c r="J134" s="1" t="s">
        <v>18</v>
      </c>
    </row>
    <row r="135" spans="1:11" x14ac:dyDescent="0.25">
      <c r="A135" s="1" t="s">
        <v>193</v>
      </c>
      <c r="B135" s="4"/>
      <c r="C135" s="1">
        <v>31</v>
      </c>
      <c r="D135" s="1" t="s">
        <v>230</v>
      </c>
      <c r="E135" s="1" t="s">
        <v>233</v>
      </c>
      <c r="F135" s="1">
        <v>3.3E-3</v>
      </c>
      <c r="G135" s="1">
        <v>0</v>
      </c>
      <c r="H135" s="1">
        <v>6.21</v>
      </c>
      <c r="I135" s="1">
        <v>2.1999999999999999E-2</v>
      </c>
      <c r="J135" s="1" t="s">
        <v>234</v>
      </c>
    </row>
    <row r="136" spans="1:11" x14ac:dyDescent="0.25">
      <c r="A136" s="1" t="s">
        <v>193</v>
      </c>
      <c r="B136" s="4"/>
      <c r="C136" s="1">
        <v>31</v>
      </c>
      <c r="D136" s="1" t="s">
        <v>230</v>
      </c>
      <c r="E136" s="1" t="s">
        <v>235</v>
      </c>
      <c r="F136" s="1">
        <v>3.3E-3</v>
      </c>
      <c r="G136" s="1">
        <v>0</v>
      </c>
      <c r="H136" s="1">
        <v>6.21</v>
      </c>
      <c r="I136" s="1">
        <v>2.1999999999999999E-2</v>
      </c>
      <c r="J136" s="1" t="s">
        <v>236</v>
      </c>
    </row>
    <row r="137" spans="1:11" x14ac:dyDescent="0.25">
      <c r="A137" s="1" t="s">
        <v>193</v>
      </c>
      <c r="B137" s="4"/>
      <c r="C137" s="1">
        <v>32</v>
      </c>
      <c r="D137" s="1" t="s">
        <v>237</v>
      </c>
      <c r="E137" s="1" t="s">
        <v>238</v>
      </c>
      <c r="F137" s="1">
        <v>1.5E-3</v>
      </c>
      <c r="G137" s="1">
        <v>0</v>
      </c>
      <c r="H137" s="1">
        <v>8.7200000000000006</v>
      </c>
      <c r="I137" s="1">
        <v>0.01</v>
      </c>
      <c r="J137" s="1" t="s">
        <v>24</v>
      </c>
    </row>
    <row r="138" spans="1:11" x14ac:dyDescent="0.25">
      <c r="A138" s="1" t="s">
        <v>193</v>
      </c>
      <c r="B138" s="4"/>
      <c r="C138" s="1">
        <v>32</v>
      </c>
      <c r="D138" s="1" t="s">
        <v>237</v>
      </c>
      <c r="E138" s="1" t="s">
        <v>239</v>
      </c>
      <c r="F138" s="1">
        <v>1.5E-3</v>
      </c>
      <c r="G138" s="1">
        <v>0</v>
      </c>
      <c r="H138" s="1">
        <v>8.7200000000000006</v>
      </c>
      <c r="I138" s="1">
        <v>0.01</v>
      </c>
      <c r="J138" s="1" t="s">
        <v>15</v>
      </c>
    </row>
    <row r="139" spans="1:11" x14ac:dyDescent="0.25">
      <c r="A139" s="1" t="s">
        <v>240</v>
      </c>
      <c r="B139" s="4" t="s">
        <v>638</v>
      </c>
      <c r="C139" s="1">
        <v>33</v>
      </c>
      <c r="D139" s="1" t="s">
        <v>241</v>
      </c>
      <c r="E139" s="1" t="s">
        <v>242</v>
      </c>
      <c r="F139" s="1">
        <v>3.5000000000000001E-3</v>
      </c>
      <c r="G139" s="1">
        <v>0</v>
      </c>
      <c r="H139" s="1">
        <v>7.75</v>
      </c>
      <c r="I139" s="1">
        <v>1.6E-2</v>
      </c>
      <c r="J139" s="1" t="s">
        <v>15</v>
      </c>
    </row>
    <row r="140" spans="1:11" x14ac:dyDescent="0.25">
      <c r="A140" s="1" t="s">
        <v>240</v>
      </c>
      <c r="B140" s="4"/>
      <c r="C140" s="1">
        <v>33</v>
      </c>
      <c r="D140" s="1" t="s">
        <v>241</v>
      </c>
      <c r="E140" s="1" t="s">
        <v>243</v>
      </c>
      <c r="F140" s="1">
        <v>3.5000000000000001E-3</v>
      </c>
      <c r="G140" s="1">
        <v>0</v>
      </c>
      <c r="H140" s="1">
        <v>7.75</v>
      </c>
      <c r="I140" s="1">
        <v>1.6E-2</v>
      </c>
      <c r="J140" s="1" t="s">
        <v>149</v>
      </c>
    </row>
    <row r="141" spans="1:11" x14ac:dyDescent="0.25">
      <c r="A141" s="1" t="s">
        <v>240</v>
      </c>
      <c r="B141" s="4"/>
      <c r="C141" s="1">
        <v>33</v>
      </c>
      <c r="D141" s="1" t="s">
        <v>241</v>
      </c>
      <c r="E141" s="1" t="s">
        <v>244</v>
      </c>
      <c r="F141" s="1">
        <v>3.5000000000000001E-3</v>
      </c>
      <c r="G141" s="1">
        <v>0</v>
      </c>
      <c r="H141" s="1">
        <v>7.75</v>
      </c>
      <c r="I141" s="1">
        <v>1.6E-2</v>
      </c>
      <c r="J141" s="1" t="s">
        <v>245</v>
      </c>
    </row>
    <row r="142" spans="1:11" x14ac:dyDescent="0.25">
      <c r="A142" s="1" t="s">
        <v>240</v>
      </c>
      <c r="B142" s="4"/>
      <c r="C142" s="1">
        <v>33</v>
      </c>
      <c r="D142" s="1" t="s">
        <v>241</v>
      </c>
      <c r="E142" s="1" t="s">
        <v>246</v>
      </c>
      <c r="F142" s="1">
        <v>3.5000000000000001E-3</v>
      </c>
      <c r="G142" s="1">
        <v>0</v>
      </c>
      <c r="H142" s="1">
        <v>7.75</v>
      </c>
      <c r="I142" s="1">
        <v>1.6E-2</v>
      </c>
      <c r="J142" s="1" t="s">
        <v>247</v>
      </c>
    </row>
    <row r="143" spans="1:11" x14ac:dyDescent="0.25">
      <c r="A143" s="1" t="s">
        <v>240</v>
      </c>
      <c r="B143" s="4"/>
      <c r="C143" s="1">
        <v>33</v>
      </c>
      <c r="D143" s="1" t="s">
        <v>241</v>
      </c>
      <c r="E143" s="1" t="s">
        <v>248</v>
      </c>
      <c r="F143" s="1">
        <v>3.5000000000000001E-3</v>
      </c>
      <c r="G143" s="1">
        <v>0</v>
      </c>
      <c r="H143" s="1">
        <v>7.75</v>
      </c>
      <c r="I143" s="1">
        <v>1.6E-2</v>
      </c>
      <c r="J143" s="1" t="s">
        <v>137</v>
      </c>
    </row>
    <row r="144" spans="1:11" x14ac:dyDescent="0.25">
      <c r="A144" s="1" t="s">
        <v>240</v>
      </c>
      <c r="B144" s="4"/>
      <c r="C144" s="1">
        <v>33</v>
      </c>
      <c r="D144" s="1" t="s">
        <v>241</v>
      </c>
      <c r="E144" s="1" t="s">
        <v>249</v>
      </c>
      <c r="F144" s="1">
        <v>3.5000000000000001E-3</v>
      </c>
      <c r="G144" s="1">
        <v>0</v>
      </c>
      <c r="H144" s="1">
        <v>7.75</v>
      </c>
      <c r="I144" s="1">
        <v>1.6E-2</v>
      </c>
      <c r="J144" s="1" t="s">
        <v>75</v>
      </c>
    </row>
    <row r="145" spans="1:11" x14ac:dyDescent="0.25">
      <c r="A145" s="1" t="s">
        <v>240</v>
      </c>
      <c r="B145" s="4"/>
      <c r="C145" s="1">
        <v>33</v>
      </c>
      <c r="D145" s="1" t="s">
        <v>241</v>
      </c>
      <c r="E145" s="1" t="s">
        <v>250</v>
      </c>
      <c r="F145" s="1">
        <v>3.5000000000000001E-3</v>
      </c>
      <c r="G145" s="1">
        <v>0</v>
      </c>
      <c r="H145" s="1">
        <v>7.75</v>
      </c>
      <c r="I145" s="1">
        <v>1.6E-2</v>
      </c>
      <c r="J145" s="1" t="s">
        <v>251</v>
      </c>
    </row>
    <row r="146" spans="1:11" x14ac:dyDescent="0.25">
      <c r="A146" s="1" t="s">
        <v>240</v>
      </c>
      <c r="B146" s="4"/>
      <c r="C146" s="1">
        <v>33</v>
      </c>
      <c r="D146" s="1" t="s">
        <v>241</v>
      </c>
      <c r="E146" s="1" t="s">
        <v>252</v>
      </c>
      <c r="F146" s="1">
        <v>3.5000000000000001E-3</v>
      </c>
      <c r="G146" s="1">
        <v>0</v>
      </c>
      <c r="H146" s="1">
        <v>7.75</v>
      </c>
      <c r="I146" s="1">
        <v>1.6E-2</v>
      </c>
      <c r="J146" s="1" t="s">
        <v>15</v>
      </c>
    </row>
    <row r="147" spans="1:11" x14ac:dyDescent="0.25">
      <c r="A147" s="1" t="s">
        <v>240</v>
      </c>
      <c r="B147" s="4"/>
      <c r="C147" s="1">
        <v>33</v>
      </c>
      <c r="D147" s="1" t="s">
        <v>241</v>
      </c>
      <c r="E147" s="1" t="s">
        <v>253</v>
      </c>
      <c r="F147" s="1">
        <v>3.5000000000000001E-3</v>
      </c>
      <c r="G147" s="1">
        <v>0</v>
      </c>
      <c r="H147" s="1">
        <v>7.75</v>
      </c>
      <c r="I147" s="1">
        <v>1.6E-2</v>
      </c>
      <c r="J147" s="1" t="s">
        <v>137</v>
      </c>
    </row>
    <row r="148" spans="1:11" x14ac:dyDescent="0.25">
      <c r="A148" s="1" t="s">
        <v>240</v>
      </c>
      <c r="B148" s="4"/>
      <c r="C148" s="1">
        <v>33</v>
      </c>
      <c r="D148" s="1" t="s">
        <v>241</v>
      </c>
      <c r="E148" s="1" t="s">
        <v>254</v>
      </c>
      <c r="F148" s="1">
        <v>3.5000000000000001E-3</v>
      </c>
      <c r="G148" s="1">
        <v>0</v>
      </c>
      <c r="H148" s="1">
        <v>7.75</v>
      </c>
      <c r="I148" s="1">
        <v>1.6E-2</v>
      </c>
      <c r="J148" s="1" t="s">
        <v>18</v>
      </c>
    </row>
    <row r="149" spans="1:11" x14ac:dyDescent="0.25">
      <c r="A149" s="1" t="s">
        <v>255</v>
      </c>
      <c r="B149" s="6" t="s">
        <v>639</v>
      </c>
      <c r="C149" s="1">
        <v>34</v>
      </c>
      <c r="D149" s="1" t="s">
        <v>256</v>
      </c>
      <c r="E149" s="1" t="s">
        <v>100</v>
      </c>
      <c r="F149" s="1">
        <v>2.8999999999999998E-3</v>
      </c>
      <c r="G149" s="1">
        <v>0</v>
      </c>
      <c r="H149" s="1">
        <v>5.7</v>
      </c>
      <c r="I149" s="1">
        <v>1.4999999999999999E-2</v>
      </c>
      <c r="J149" s="1" t="s">
        <v>15</v>
      </c>
    </row>
    <row r="150" spans="1:11" x14ac:dyDescent="0.25">
      <c r="A150" s="1" t="s">
        <v>255</v>
      </c>
      <c r="B150" s="7"/>
      <c r="C150" s="1">
        <v>35</v>
      </c>
      <c r="D150" s="1" t="s">
        <v>257</v>
      </c>
      <c r="E150" s="1" t="s">
        <v>100</v>
      </c>
      <c r="F150" s="1">
        <v>2.7000000000000001E-3</v>
      </c>
      <c r="G150" s="1">
        <v>0</v>
      </c>
      <c r="H150" s="1">
        <v>5.19</v>
      </c>
      <c r="I150" s="1">
        <v>1.4999999999999999E-2</v>
      </c>
      <c r="J150" s="1" t="s">
        <v>15</v>
      </c>
    </row>
    <row r="151" spans="1:11" x14ac:dyDescent="0.25">
      <c r="A151" s="1" t="s">
        <v>258</v>
      </c>
      <c r="B151" s="3" t="s">
        <v>640</v>
      </c>
      <c r="C151" s="1">
        <v>36</v>
      </c>
      <c r="D151" s="1" t="s">
        <v>259</v>
      </c>
      <c r="E151" s="1" t="s">
        <v>100</v>
      </c>
      <c r="F151" s="1">
        <v>1.4E-3</v>
      </c>
      <c r="G151" s="1">
        <v>0</v>
      </c>
      <c r="H151" s="1">
        <v>5.71</v>
      </c>
      <c r="I151" s="1">
        <v>4.0000000000000001E-3</v>
      </c>
      <c r="J151" s="1" t="s">
        <v>15</v>
      </c>
    </row>
    <row r="152" spans="1:11" ht="45.75" customHeight="1" x14ac:dyDescent="0.25">
      <c r="A152" s="1" t="s">
        <v>258</v>
      </c>
      <c r="B152" s="4"/>
      <c r="C152" s="1">
        <v>37</v>
      </c>
      <c r="D152" s="1" t="s">
        <v>260</v>
      </c>
      <c r="E152" s="1" t="s">
        <v>261</v>
      </c>
      <c r="F152" s="1">
        <v>1.4E-3</v>
      </c>
      <c r="G152" s="1">
        <v>0.05</v>
      </c>
      <c r="H152" s="1">
        <v>7.45</v>
      </c>
      <c r="I152" s="1">
        <v>5.0000000000000001E-3</v>
      </c>
      <c r="J152" s="1" t="s">
        <v>149</v>
      </c>
      <c r="K152" s="5" t="s">
        <v>646</v>
      </c>
    </row>
    <row r="153" spans="1:11" ht="45.75" customHeight="1" x14ac:dyDescent="0.25">
      <c r="A153" s="1" t="s">
        <v>258</v>
      </c>
      <c r="B153" s="4"/>
      <c r="C153" s="1">
        <v>37</v>
      </c>
      <c r="D153" s="1" t="s">
        <v>260</v>
      </c>
      <c r="E153" s="1" t="s">
        <v>262</v>
      </c>
      <c r="F153" s="1">
        <v>1.4E-3</v>
      </c>
      <c r="G153" s="1">
        <v>0.05</v>
      </c>
      <c r="H153" s="1">
        <v>7.45</v>
      </c>
      <c r="I153" s="1">
        <v>5.0000000000000001E-3</v>
      </c>
      <c r="J153" s="1" t="s">
        <v>247</v>
      </c>
      <c r="K153" s="5"/>
    </row>
    <row r="154" spans="1:11" ht="45.75" customHeight="1" x14ac:dyDescent="0.25">
      <c r="A154" s="1" t="s">
        <v>258</v>
      </c>
      <c r="B154" s="4"/>
      <c r="C154" s="1">
        <v>37</v>
      </c>
      <c r="D154" s="1" t="s">
        <v>260</v>
      </c>
      <c r="E154" s="1" t="s">
        <v>263</v>
      </c>
      <c r="F154" s="1">
        <v>1.4E-3</v>
      </c>
      <c r="G154" s="1">
        <v>0.05</v>
      </c>
      <c r="H154" s="1">
        <v>7.45</v>
      </c>
      <c r="I154" s="1">
        <v>5.0000000000000001E-3</v>
      </c>
      <c r="J154" s="1" t="s">
        <v>54</v>
      </c>
      <c r="K154" s="5"/>
    </row>
    <row r="155" spans="1:11" ht="45.75" customHeight="1" x14ac:dyDescent="0.25">
      <c r="A155" s="1" t="s">
        <v>258</v>
      </c>
      <c r="B155" s="4"/>
      <c r="C155" s="1">
        <v>37</v>
      </c>
      <c r="D155" s="1" t="s">
        <v>260</v>
      </c>
      <c r="E155" s="1" t="s">
        <v>264</v>
      </c>
      <c r="F155" s="1">
        <v>1.4E-3</v>
      </c>
      <c r="G155" s="1">
        <v>0.05</v>
      </c>
      <c r="H155" s="1">
        <v>7.45</v>
      </c>
      <c r="I155" s="1">
        <v>5.0000000000000001E-3</v>
      </c>
      <c r="J155" s="1" t="s">
        <v>31</v>
      </c>
      <c r="K155" s="5"/>
    </row>
    <row r="156" spans="1:11" ht="26.25" customHeight="1" x14ac:dyDescent="0.25">
      <c r="A156" s="1" t="s">
        <v>265</v>
      </c>
      <c r="B156" s="3" t="s">
        <v>641</v>
      </c>
      <c r="C156" s="1">
        <v>38</v>
      </c>
      <c r="D156" s="1" t="s">
        <v>266</v>
      </c>
      <c r="E156" s="1" t="s">
        <v>267</v>
      </c>
      <c r="F156" s="1">
        <v>3.7000000000000002E-3</v>
      </c>
      <c r="G156" s="1">
        <v>0</v>
      </c>
      <c r="H156" s="1">
        <v>5.33</v>
      </c>
      <c r="I156" s="1">
        <v>6.0000000000000001E-3</v>
      </c>
      <c r="J156" s="1" t="s">
        <v>54</v>
      </c>
    </row>
    <row r="157" spans="1:11" ht="26.25" customHeight="1" x14ac:dyDescent="0.25">
      <c r="A157" s="1" t="s">
        <v>265</v>
      </c>
      <c r="B157" s="3"/>
      <c r="C157" s="1">
        <v>38</v>
      </c>
      <c r="D157" s="1" t="s">
        <v>266</v>
      </c>
      <c r="E157" s="1" t="s">
        <v>268</v>
      </c>
      <c r="F157" s="1">
        <v>3.7000000000000002E-3</v>
      </c>
      <c r="G157" s="1">
        <v>0</v>
      </c>
      <c r="H157" s="1">
        <v>5.33</v>
      </c>
      <c r="I157" s="1">
        <v>6.0000000000000001E-3</v>
      </c>
      <c r="J157" s="1" t="s">
        <v>15</v>
      </c>
    </row>
    <row r="158" spans="1:11" ht="26.25" customHeight="1" x14ac:dyDescent="0.25">
      <c r="A158" s="1" t="s">
        <v>265</v>
      </c>
      <c r="B158" s="3"/>
      <c r="C158" s="1">
        <v>38</v>
      </c>
      <c r="D158" s="1" t="s">
        <v>266</v>
      </c>
      <c r="E158" s="1" t="s">
        <v>269</v>
      </c>
      <c r="F158" s="1">
        <v>3.7000000000000002E-3</v>
      </c>
      <c r="G158" s="1">
        <v>0</v>
      </c>
      <c r="H158" s="1">
        <v>5.33</v>
      </c>
      <c r="I158" s="1">
        <v>6.0000000000000001E-3</v>
      </c>
      <c r="J158" s="1" t="s">
        <v>54</v>
      </c>
    </row>
    <row r="159" spans="1:11" ht="26.25" customHeight="1" x14ac:dyDescent="0.25">
      <c r="A159" s="1" t="s">
        <v>265</v>
      </c>
      <c r="B159" s="3"/>
      <c r="C159" s="1">
        <v>38</v>
      </c>
      <c r="D159" s="1" t="s">
        <v>266</v>
      </c>
      <c r="E159" s="1" t="s">
        <v>270</v>
      </c>
      <c r="F159" s="1">
        <v>3.7000000000000002E-3</v>
      </c>
      <c r="G159" s="1">
        <v>0</v>
      </c>
      <c r="H159" s="1">
        <v>5.33</v>
      </c>
      <c r="I159" s="1">
        <v>6.0000000000000001E-3</v>
      </c>
      <c r="J159" s="1" t="s">
        <v>271</v>
      </c>
    </row>
    <row r="160" spans="1:11" ht="15" customHeight="1" x14ac:dyDescent="0.25">
      <c r="A160" s="1" t="s">
        <v>272</v>
      </c>
      <c r="B160" s="3" t="s">
        <v>642</v>
      </c>
      <c r="C160" s="1">
        <v>39</v>
      </c>
      <c r="D160" s="1" t="s">
        <v>273</v>
      </c>
      <c r="E160" s="1" t="s">
        <v>274</v>
      </c>
      <c r="F160" s="1">
        <v>5.8999999999999999E-3</v>
      </c>
      <c r="G160" s="1">
        <v>0</v>
      </c>
      <c r="H160" s="1">
        <v>5.15</v>
      </c>
      <c r="I160" s="1">
        <v>1.0999999999999999E-2</v>
      </c>
      <c r="J160" s="1" t="s">
        <v>18</v>
      </c>
    </row>
    <row r="161" spans="1:10" x14ac:dyDescent="0.25">
      <c r="A161" s="1" t="s">
        <v>272</v>
      </c>
      <c r="B161" s="3"/>
      <c r="C161" s="1">
        <v>39</v>
      </c>
      <c r="D161" s="1" t="s">
        <v>273</v>
      </c>
      <c r="E161" s="1" t="s">
        <v>275</v>
      </c>
      <c r="F161" s="1">
        <v>5.8999999999999999E-3</v>
      </c>
      <c r="G161" s="1">
        <v>0</v>
      </c>
      <c r="H161" s="1">
        <v>5.15</v>
      </c>
      <c r="I161" s="1">
        <v>1.0999999999999999E-2</v>
      </c>
      <c r="J161" s="1" t="s">
        <v>276</v>
      </c>
    </row>
    <row r="162" spans="1:10" x14ac:dyDescent="0.25">
      <c r="A162" s="1" t="s">
        <v>272</v>
      </c>
      <c r="B162" s="3"/>
      <c r="C162" s="1">
        <v>39</v>
      </c>
      <c r="D162" s="1" t="s">
        <v>273</v>
      </c>
      <c r="E162" s="1" t="s">
        <v>277</v>
      </c>
      <c r="F162" s="1">
        <v>5.8999999999999999E-3</v>
      </c>
      <c r="G162" s="1">
        <v>0</v>
      </c>
      <c r="H162" s="1">
        <v>5.15</v>
      </c>
      <c r="I162" s="1">
        <v>1.0999999999999999E-2</v>
      </c>
      <c r="J162" s="1" t="s">
        <v>278</v>
      </c>
    </row>
    <row r="163" spans="1:10" x14ac:dyDescent="0.25">
      <c r="A163" s="1" t="s">
        <v>272</v>
      </c>
      <c r="B163" s="3"/>
      <c r="C163" s="1">
        <v>39</v>
      </c>
      <c r="D163" s="1" t="s">
        <v>273</v>
      </c>
      <c r="E163" s="1" t="s">
        <v>279</v>
      </c>
      <c r="F163" s="1">
        <v>5.8999999999999999E-3</v>
      </c>
      <c r="G163" s="1">
        <v>0</v>
      </c>
      <c r="H163" s="1">
        <v>5.15</v>
      </c>
      <c r="I163" s="1">
        <v>1.0999999999999999E-2</v>
      </c>
      <c r="J163" s="1" t="s">
        <v>280</v>
      </c>
    </row>
    <row r="164" spans="1:10" x14ac:dyDescent="0.25">
      <c r="A164" s="1" t="s">
        <v>272</v>
      </c>
      <c r="B164" s="3"/>
      <c r="C164" s="1">
        <v>39</v>
      </c>
      <c r="D164" s="1" t="s">
        <v>273</v>
      </c>
      <c r="E164" s="1" t="s">
        <v>281</v>
      </c>
      <c r="F164" s="1">
        <v>5.8999999999999999E-3</v>
      </c>
      <c r="G164" s="1">
        <v>0</v>
      </c>
      <c r="H164" s="1">
        <v>5.15</v>
      </c>
      <c r="I164" s="1">
        <v>1.0999999999999999E-2</v>
      </c>
      <c r="J164" s="1" t="s">
        <v>149</v>
      </c>
    </row>
    <row r="165" spans="1:10" x14ac:dyDescent="0.25">
      <c r="A165" s="1" t="s">
        <v>272</v>
      </c>
      <c r="B165" s="3"/>
      <c r="C165" s="1">
        <v>39</v>
      </c>
      <c r="D165" s="1" t="s">
        <v>273</v>
      </c>
      <c r="E165" s="1" t="s">
        <v>282</v>
      </c>
      <c r="F165" s="1">
        <v>5.8999999999999999E-3</v>
      </c>
      <c r="G165" s="1">
        <v>0</v>
      </c>
      <c r="H165" s="1">
        <v>5.15</v>
      </c>
      <c r="I165" s="1">
        <v>1.0999999999999999E-2</v>
      </c>
      <c r="J165" s="1" t="s">
        <v>149</v>
      </c>
    </row>
    <row r="166" spans="1:10" x14ac:dyDescent="0.25">
      <c r="A166" s="1" t="s">
        <v>272</v>
      </c>
      <c r="B166" s="3"/>
      <c r="C166" s="1">
        <v>39</v>
      </c>
      <c r="D166" s="1" t="s">
        <v>273</v>
      </c>
      <c r="E166" s="1" t="s">
        <v>283</v>
      </c>
      <c r="F166" s="1">
        <v>5.8999999999999999E-3</v>
      </c>
      <c r="G166" s="1">
        <v>0</v>
      </c>
      <c r="H166" s="1">
        <v>5.15</v>
      </c>
      <c r="I166" s="1">
        <v>1.0999999999999999E-2</v>
      </c>
      <c r="J166" s="1" t="s">
        <v>149</v>
      </c>
    </row>
    <row r="167" spans="1:10" x14ac:dyDescent="0.25">
      <c r="A167" s="1" t="s">
        <v>272</v>
      </c>
      <c r="B167" s="3"/>
      <c r="C167" s="1">
        <v>39</v>
      </c>
      <c r="D167" s="1" t="s">
        <v>273</v>
      </c>
      <c r="E167" s="1" t="s">
        <v>284</v>
      </c>
      <c r="F167" s="1">
        <v>5.8999999999999999E-3</v>
      </c>
      <c r="G167" s="1">
        <v>0</v>
      </c>
      <c r="H167" s="1">
        <v>5.15</v>
      </c>
      <c r="I167" s="1">
        <v>1.0999999999999999E-2</v>
      </c>
      <c r="J167" s="1" t="s">
        <v>54</v>
      </c>
    </row>
    <row r="168" spans="1:10" x14ac:dyDescent="0.25">
      <c r="A168" s="1" t="s">
        <v>272</v>
      </c>
      <c r="B168" s="3"/>
      <c r="C168" s="1">
        <v>39</v>
      </c>
      <c r="D168" s="1" t="s">
        <v>273</v>
      </c>
      <c r="E168" s="1" t="s">
        <v>285</v>
      </c>
      <c r="F168" s="1">
        <v>5.8999999999999999E-3</v>
      </c>
      <c r="G168" s="1">
        <v>0</v>
      </c>
      <c r="H168" s="1">
        <v>5.15</v>
      </c>
      <c r="I168" s="1">
        <v>1.0999999999999999E-2</v>
      </c>
      <c r="J168" s="1" t="s">
        <v>286</v>
      </c>
    </row>
    <row r="169" spans="1:10" x14ac:dyDescent="0.25">
      <c r="A169" s="1" t="s">
        <v>272</v>
      </c>
      <c r="B169" s="3"/>
      <c r="C169" s="1">
        <v>39</v>
      </c>
      <c r="D169" s="1" t="s">
        <v>273</v>
      </c>
      <c r="E169" s="1" t="s">
        <v>287</v>
      </c>
      <c r="F169" s="1">
        <v>5.8999999999999999E-3</v>
      </c>
      <c r="G169" s="1">
        <v>0</v>
      </c>
      <c r="H169" s="1">
        <v>5.15</v>
      </c>
      <c r="I169" s="1">
        <v>1.0999999999999999E-2</v>
      </c>
      <c r="J169" s="1" t="s">
        <v>288</v>
      </c>
    </row>
    <row r="170" spans="1:10" x14ac:dyDescent="0.25">
      <c r="A170" s="1" t="s">
        <v>272</v>
      </c>
      <c r="B170" s="3"/>
      <c r="C170" s="1">
        <v>39</v>
      </c>
      <c r="D170" s="1" t="s">
        <v>273</v>
      </c>
      <c r="E170" s="1" t="s">
        <v>289</v>
      </c>
      <c r="F170" s="1">
        <v>5.8999999999999999E-3</v>
      </c>
      <c r="G170" s="1">
        <v>0</v>
      </c>
      <c r="H170" s="1">
        <v>5.15</v>
      </c>
      <c r="I170" s="1">
        <v>1.0999999999999999E-2</v>
      </c>
      <c r="J170" s="1" t="s">
        <v>290</v>
      </c>
    </row>
    <row r="171" spans="1:10" x14ac:dyDescent="0.25">
      <c r="A171" s="1" t="s">
        <v>272</v>
      </c>
      <c r="B171" s="3"/>
      <c r="C171" s="1">
        <v>39</v>
      </c>
      <c r="D171" s="1" t="s">
        <v>273</v>
      </c>
      <c r="E171" s="1" t="s">
        <v>291</v>
      </c>
      <c r="F171" s="1">
        <v>5.8999999999999999E-3</v>
      </c>
      <c r="G171" s="1">
        <v>0</v>
      </c>
      <c r="H171" s="1">
        <v>5.15</v>
      </c>
      <c r="I171" s="1">
        <v>1.0999999999999999E-2</v>
      </c>
      <c r="J171" s="1" t="s">
        <v>290</v>
      </c>
    </row>
    <row r="172" spans="1:10" x14ac:dyDescent="0.25">
      <c r="A172" s="1" t="s">
        <v>272</v>
      </c>
      <c r="B172" s="3"/>
      <c r="C172" s="1">
        <v>39</v>
      </c>
      <c r="D172" s="1" t="s">
        <v>273</v>
      </c>
      <c r="E172" s="1" t="s">
        <v>292</v>
      </c>
      <c r="F172" s="1">
        <v>5.8999999999999999E-3</v>
      </c>
      <c r="G172" s="1">
        <v>0</v>
      </c>
      <c r="H172" s="1">
        <v>5.15</v>
      </c>
      <c r="I172" s="1">
        <v>1.0999999999999999E-2</v>
      </c>
      <c r="J172" s="1" t="s">
        <v>293</v>
      </c>
    </row>
    <row r="173" spans="1:10" x14ac:dyDescent="0.25">
      <c r="A173" s="1" t="s">
        <v>272</v>
      </c>
      <c r="B173" s="3"/>
      <c r="C173" s="1">
        <v>39</v>
      </c>
      <c r="D173" s="1" t="s">
        <v>273</v>
      </c>
      <c r="E173" s="1" t="s">
        <v>294</v>
      </c>
      <c r="F173" s="1">
        <v>5.8999999999999999E-3</v>
      </c>
      <c r="G173" s="1">
        <v>0</v>
      </c>
      <c r="H173" s="1">
        <v>5.15</v>
      </c>
      <c r="I173" s="1">
        <v>1.0999999999999999E-2</v>
      </c>
      <c r="J173" s="1" t="s">
        <v>149</v>
      </c>
    </row>
    <row r="174" spans="1:10" x14ac:dyDescent="0.25">
      <c r="A174" s="1" t="s">
        <v>272</v>
      </c>
      <c r="B174" s="3"/>
      <c r="C174" s="1">
        <v>39</v>
      </c>
      <c r="D174" s="1" t="s">
        <v>273</v>
      </c>
      <c r="E174" s="1" t="s">
        <v>295</v>
      </c>
      <c r="F174" s="1">
        <v>5.8999999999999999E-3</v>
      </c>
      <c r="G174" s="1">
        <v>0</v>
      </c>
      <c r="H174" s="1">
        <v>5.15</v>
      </c>
      <c r="I174" s="1">
        <v>1.0999999999999999E-2</v>
      </c>
      <c r="J174" s="1" t="s">
        <v>15</v>
      </c>
    </row>
    <row r="175" spans="1:10" x14ac:dyDescent="0.25">
      <c r="A175" s="1" t="s">
        <v>272</v>
      </c>
      <c r="B175" s="3"/>
      <c r="C175" s="1">
        <v>39</v>
      </c>
      <c r="D175" s="1" t="s">
        <v>273</v>
      </c>
      <c r="E175" s="1" t="s">
        <v>296</v>
      </c>
      <c r="F175" s="1">
        <v>5.8999999999999999E-3</v>
      </c>
      <c r="G175" s="1">
        <v>0</v>
      </c>
      <c r="H175" s="1">
        <v>5.15</v>
      </c>
      <c r="I175" s="1">
        <v>1.0999999999999999E-2</v>
      </c>
      <c r="J175" s="1" t="s">
        <v>15</v>
      </c>
    </row>
    <row r="176" spans="1:10" x14ac:dyDescent="0.25">
      <c r="A176" s="1" t="s">
        <v>272</v>
      </c>
      <c r="B176" s="3"/>
      <c r="C176" s="1">
        <v>39</v>
      </c>
      <c r="D176" s="1" t="s">
        <v>273</v>
      </c>
      <c r="E176" s="1" t="s">
        <v>297</v>
      </c>
      <c r="F176" s="1">
        <v>5.8999999999999999E-3</v>
      </c>
      <c r="G176" s="1">
        <v>0</v>
      </c>
      <c r="H176" s="1">
        <v>5.15</v>
      </c>
      <c r="I176" s="1">
        <v>1.0999999999999999E-2</v>
      </c>
      <c r="J176" s="1" t="s">
        <v>298</v>
      </c>
    </row>
    <row r="177" spans="1:10" x14ac:dyDescent="0.25">
      <c r="A177" s="1" t="s">
        <v>272</v>
      </c>
      <c r="B177" s="3"/>
      <c r="C177" s="1">
        <v>39</v>
      </c>
      <c r="D177" s="1" t="s">
        <v>273</v>
      </c>
      <c r="E177" s="1" t="s">
        <v>299</v>
      </c>
      <c r="F177" s="1">
        <v>5.8999999999999999E-3</v>
      </c>
      <c r="G177" s="1">
        <v>0</v>
      </c>
      <c r="H177" s="1">
        <v>5.15</v>
      </c>
      <c r="I177" s="1">
        <v>1.0999999999999999E-2</v>
      </c>
      <c r="J177" s="1" t="s">
        <v>300</v>
      </c>
    </row>
    <row r="178" spans="1:10" x14ac:dyDescent="0.25">
      <c r="A178" s="1" t="s">
        <v>272</v>
      </c>
      <c r="B178" s="3"/>
      <c r="C178" s="1">
        <v>39</v>
      </c>
      <c r="D178" s="1" t="s">
        <v>273</v>
      </c>
      <c r="E178" s="1" t="s">
        <v>301</v>
      </c>
      <c r="F178" s="1">
        <v>5.8999999999999999E-3</v>
      </c>
      <c r="G178" s="1">
        <v>0</v>
      </c>
      <c r="H178" s="1">
        <v>5.15</v>
      </c>
      <c r="I178" s="1">
        <v>1.0999999999999999E-2</v>
      </c>
      <c r="J178" s="1" t="s">
        <v>302</v>
      </c>
    </row>
    <row r="179" spans="1:10" x14ac:dyDescent="0.25">
      <c r="A179" s="1" t="s">
        <v>272</v>
      </c>
      <c r="B179" s="3"/>
      <c r="C179" s="1">
        <v>39</v>
      </c>
      <c r="D179" s="1" t="s">
        <v>273</v>
      </c>
      <c r="E179" s="1" t="s">
        <v>303</v>
      </c>
      <c r="F179" s="1">
        <v>5.8999999999999999E-3</v>
      </c>
      <c r="G179" s="1">
        <v>0</v>
      </c>
      <c r="H179" s="1">
        <v>5.15</v>
      </c>
      <c r="I179" s="1">
        <v>1.0999999999999999E-2</v>
      </c>
      <c r="J179" s="1" t="s">
        <v>304</v>
      </c>
    </row>
    <row r="180" spans="1:10" x14ac:dyDescent="0.25">
      <c r="A180" s="1" t="s">
        <v>272</v>
      </c>
      <c r="B180" s="3"/>
      <c r="C180" s="1">
        <v>39</v>
      </c>
      <c r="D180" s="1" t="s">
        <v>273</v>
      </c>
      <c r="E180" s="1" t="s">
        <v>305</v>
      </c>
      <c r="F180" s="1">
        <v>5.8999999999999999E-3</v>
      </c>
      <c r="G180" s="1">
        <v>0</v>
      </c>
      <c r="H180" s="1">
        <v>5.15</v>
      </c>
      <c r="I180" s="1">
        <v>1.0999999999999999E-2</v>
      </c>
      <c r="J180" s="1" t="s">
        <v>15</v>
      </c>
    </row>
    <row r="181" spans="1:10" x14ac:dyDescent="0.25">
      <c r="A181" s="1" t="s">
        <v>272</v>
      </c>
      <c r="B181" s="3"/>
      <c r="C181" s="1">
        <v>39</v>
      </c>
      <c r="D181" s="1" t="s">
        <v>273</v>
      </c>
      <c r="E181" s="1" t="s">
        <v>306</v>
      </c>
      <c r="F181" s="1">
        <v>5.8999999999999999E-3</v>
      </c>
      <c r="G181" s="1">
        <v>0</v>
      </c>
      <c r="H181" s="1">
        <v>5.15</v>
      </c>
      <c r="I181" s="1">
        <v>1.0999999999999999E-2</v>
      </c>
      <c r="J181" s="1" t="s">
        <v>307</v>
      </c>
    </row>
    <row r="182" spans="1:10" x14ac:dyDescent="0.25">
      <c r="A182" s="1" t="s">
        <v>272</v>
      </c>
      <c r="B182" s="3"/>
      <c r="C182" s="1">
        <v>39</v>
      </c>
      <c r="D182" s="1" t="s">
        <v>273</v>
      </c>
      <c r="E182" s="1" t="s">
        <v>308</v>
      </c>
      <c r="F182" s="1">
        <v>5.8999999999999999E-3</v>
      </c>
      <c r="G182" s="1">
        <v>0</v>
      </c>
      <c r="H182" s="1">
        <v>5.15</v>
      </c>
      <c r="I182" s="1">
        <v>1.0999999999999999E-2</v>
      </c>
      <c r="J182" s="1" t="s">
        <v>307</v>
      </c>
    </row>
    <row r="183" spans="1:10" x14ac:dyDescent="0.25">
      <c r="A183" s="1" t="s">
        <v>272</v>
      </c>
      <c r="B183" s="3"/>
      <c r="C183" s="1">
        <v>39</v>
      </c>
      <c r="D183" s="1" t="s">
        <v>273</v>
      </c>
      <c r="E183" s="1" t="s">
        <v>309</v>
      </c>
      <c r="F183" s="1">
        <v>5.8999999999999999E-3</v>
      </c>
      <c r="G183" s="1">
        <v>0</v>
      </c>
      <c r="H183" s="1">
        <v>5.15</v>
      </c>
      <c r="I183" s="1">
        <v>1.0999999999999999E-2</v>
      </c>
      <c r="J183" s="1" t="s">
        <v>310</v>
      </c>
    </row>
    <row r="184" spans="1:10" x14ac:dyDescent="0.25">
      <c r="A184" s="1" t="s">
        <v>272</v>
      </c>
      <c r="B184" s="3"/>
      <c r="C184" s="1">
        <v>39</v>
      </c>
      <c r="D184" s="1" t="s">
        <v>273</v>
      </c>
      <c r="E184" s="1" t="s">
        <v>311</v>
      </c>
      <c r="F184" s="1">
        <v>5.8999999999999999E-3</v>
      </c>
      <c r="G184" s="1">
        <v>0</v>
      </c>
      <c r="H184" s="1">
        <v>5.15</v>
      </c>
      <c r="I184" s="1">
        <v>1.0999999999999999E-2</v>
      </c>
      <c r="J184" s="1" t="s">
        <v>247</v>
      </c>
    </row>
    <row r="185" spans="1:10" x14ac:dyDescent="0.25">
      <c r="A185" s="1" t="s">
        <v>272</v>
      </c>
      <c r="B185" s="3"/>
      <c r="C185" s="1">
        <v>39</v>
      </c>
      <c r="D185" s="1" t="s">
        <v>273</v>
      </c>
      <c r="E185" s="1" t="s">
        <v>312</v>
      </c>
      <c r="F185" s="1">
        <v>5.8999999999999999E-3</v>
      </c>
      <c r="G185" s="1">
        <v>0</v>
      </c>
      <c r="H185" s="1">
        <v>5.15</v>
      </c>
      <c r="I185" s="1">
        <v>1.0999999999999999E-2</v>
      </c>
      <c r="J185" s="1" t="s">
        <v>247</v>
      </c>
    </row>
    <row r="186" spans="1:10" x14ac:dyDescent="0.25">
      <c r="A186" s="1" t="s">
        <v>272</v>
      </c>
      <c r="B186" s="3"/>
      <c r="C186" s="1">
        <v>39</v>
      </c>
      <c r="D186" s="1" t="s">
        <v>273</v>
      </c>
      <c r="E186" s="1" t="s">
        <v>313</v>
      </c>
      <c r="F186" s="1">
        <v>5.8999999999999999E-3</v>
      </c>
      <c r="G186" s="1">
        <v>0</v>
      </c>
      <c r="H186" s="1">
        <v>5.15</v>
      </c>
      <c r="I186" s="1">
        <v>1.0999999999999999E-2</v>
      </c>
      <c r="J186" s="1" t="s">
        <v>247</v>
      </c>
    </row>
    <row r="187" spans="1:10" x14ac:dyDescent="0.25">
      <c r="A187" s="1" t="s">
        <v>272</v>
      </c>
      <c r="B187" s="3"/>
      <c r="C187" s="1">
        <v>39</v>
      </c>
      <c r="D187" s="1" t="s">
        <v>273</v>
      </c>
      <c r="E187" s="1" t="s">
        <v>314</v>
      </c>
      <c r="F187" s="1">
        <v>5.8999999999999999E-3</v>
      </c>
      <c r="G187" s="1">
        <v>0</v>
      </c>
      <c r="H187" s="1">
        <v>5.15</v>
      </c>
      <c r="I187" s="1">
        <v>1.0999999999999999E-2</v>
      </c>
      <c r="J187" s="1" t="s">
        <v>298</v>
      </c>
    </row>
    <row r="188" spans="1:10" x14ac:dyDescent="0.25">
      <c r="A188" s="1" t="s">
        <v>272</v>
      </c>
      <c r="B188" s="3"/>
      <c r="C188" s="1">
        <v>39</v>
      </c>
      <c r="D188" s="1" t="s">
        <v>273</v>
      </c>
      <c r="E188" s="1" t="s">
        <v>315</v>
      </c>
      <c r="F188" s="1">
        <v>5.8999999999999999E-3</v>
      </c>
      <c r="G188" s="1">
        <v>0</v>
      </c>
      <c r="H188" s="1">
        <v>5.15</v>
      </c>
      <c r="I188" s="1">
        <v>1.0999999999999999E-2</v>
      </c>
      <c r="J188" s="1" t="s">
        <v>316</v>
      </c>
    </row>
    <row r="189" spans="1:10" x14ac:dyDescent="0.25">
      <c r="A189" s="1" t="s">
        <v>272</v>
      </c>
      <c r="B189" s="3"/>
      <c r="C189" s="1">
        <v>39</v>
      </c>
      <c r="D189" s="1" t="s">
        <v>273</v>
      </c>
      <c r="E189" s="1" t="s">
        <v>317</v>
      </c>
      <c r="F189" s="1">
        <v>5.8999999999999999E-3</v>
      </c>
      <c r="G189" s="1">
        <v>0</v>
      </c>
      <c r="H189" s="1">
        <v>5.15</v>
      </c>
      <c r="I189" s="1">
        <v>1.0999999999999999E-2</v>
      </c>
      <c r="J189" s="1" t="s">
        <v>54</v>
      </c>
    </row>
    <row r="190" spans="1:10" x14ac:dyDescent="0.25">
      <c r="A190" s="1" t="s">
        <v>272</v>
      </c>
      <c r="B190" s="3"/>
      <c r="C190" s="1">
        <v>39</v>
      </c>
      <c r="D190" s="1" t="s">
        <v>273</v>
      </c>
      <c r="E190" s="1" t="s">
        <v>318</v>
      </c>
      <c r="F190" s="1">
        <v>5.8999999999999999E-3</v>
      </c>
      <c r="G190" s="1">
        <v>0</v>
      </c>
      <c r="H190" s="1">
        <v>5.15</v>
      </c>
      <c r="I190" s="1">
        <v>1.0999999999999999E-2</v>
      </c>
      <c r="J190" s="1" t="s">
        <v>18</v>
      </c>
    </row>
    <row r="191" spans="1:10" x14ac:dyDescent="0.25">
      <c r="A191" s="1" t="s">
        <v>272</v>
      </c>
      <c r="B191" s="3"/>
      <c r="C191" s="1">
        <v>39</v>
      </c>
      <c r="D191" s="1" t="s">
        <v>273</v>
      </c>
      <c r="E191" s="1" t="s">
        <v>319</v>
      </c>
      <c r="F191" s="1">
        <v>5.8999999999999999E-3</v>
      </c>
      <c r="G191" s="1">
        <v>0</v>
      </c>
      <c r="H191" s="1">
        <v>5.15</v>
      </c>
      <c r="I191" s="1">
        <v>1.0999999999999999E-2</v>
      </c>
      <c r="J191" s="1" t="s">
        <v>320</v>
      </c>
    </row>
    <row r="192" spans="1:10" x14ac:dyDescent="0.25">
      <c r="A192" s="1" t="s">
        <v>272</v>
      </c>
      <c r="B192" s="3"/>
      <c r="C192" s="1">
        <v>39</v>
      </c>
      <c r="D192" s="1" t="s">
        <v>273</v>
      </c>
      <c r="E192" s="1" t="s">
        <v>321</v>
      </c>
      <c r="F192" s="1">
        <v>5.8999999999999999E-3</v>
      </c>
      <c r="G192" s="1">
        <v>0</v>
      </c>
      <c r="H192" s="1">
        <v>5.15</v>
      </c>
      <c r="I192" s="1">
        <v>1.0999999999999999E-2</v>
      </c>
      <c r="J192" s="1" t="s">
        <v>18</v>
      </c>
    </row>
    <row r="193" spans="1:10" x14ac:dyDescent="0.25">
      <c r="A193" s="1" t="s">
        <v>272</v>
      </c>
      <c r="B193" s="3"/>
      <c r="C193" s="1">
        <v>39</v>
      </c>
      <c r="D193" s="1" t="s">
        <v>273</v>
      </c>
      <c r="E193" s="1" t="s">
        <v>322</v>
      </c>
      <c r="F193" s="1">
        <v>5.8999999999999999E-3</v>
      </c>
      <c r="G193" s="1">
        <v>0</v>
      </c>
      <c r="H193" s="1">
        <v>5.15</v>
      </c>
      <c r="I193" s="1">
        <v>1.0999999999999999E-2</v>
      </c>
      <c r="J193" s="1" t="s">
        <v>15</v>
      </c>
    </row>
    <row r="194" spans="1:10" x14ac:dyDescent="0.25">
      <c r="A194" s="1" t="s">
        <v>272</v>
      </c>
      <c r="B194" s="3"/>
      <c r="C194" s="1">
        <v>39</v>
      </c>
      <c r="D194" s="1" t="s">
        <v>273</v>
      </c>
      <c r="E194" s="1" t="s">
        <v>323</v>
      </c>
      <c r="F194" s="1">
        <v>5.8999999999999999E-3</v>
      </c>
      <c r="G194" s="1">
        <v>0</v>
      </c>
      <c r="H194" s="1">
        <v>5.15</v>
      </c>
      <c r="I194" s="1">
        <v>1.0999999999999999E-2</v>
      </c>
      <c r="J194" s="1" t="s">
        <v>324</v>
      </c>
    </row>
    <row r="195" spans="1:10" x14ac:dyDescent="0.25">
      <c r="A195" s="1" t="s">
        <v>272</v>
      </c>
      <c r="B195" s="3"/>
      <c r="C195" s="1">
        <v>39</v>
      </c>
      <c r="D195" s="1" t="s">
        <v>273</v>
      </c>
      <c r="E195" s="1" t="s">
        <v>325</v>
      </c>
      <c r="F195" s="1">
        <v>5.8999999999999999E-3</v>
      </c>
      <c r="G195" s="1">
        <v>0</v>
      </c>
      <c r="H195" s="1">
        <v>5.15</v>
      </c>
      <c r="I195" s="1">
        <v>1.0999999999999999E-2</v>
      </c>
      <c r="J195" s="1" t="s">
        <v>326</v>
      </c>
    </row>
    <row r="196" spans="1:10" x14ac:dyDescent="0.25">
      <c r="A196" s="1" t="s">
        <v>272</v>
      </c>
      <c r="B196" s="3"/>
      <c r="C196" s="1">
        <v>39</v>
      </c>
      <c r="D196" s="1" t="s">
        <v>273</v>
      </c>
      <c r="E196" s="1" t="s">
        <v>327</v>
      </c>
      <c r="F196" s="1">
        <v>5.8999999999999999E-3</v>
      </c>
      <c r="G196" s="1">
        <v>0</v>
      </c>
      <c r="H196" s="1">
        <v>5.15</v>
      </c>
      <c r="I196" s="1">
        <v>1.0999999999999999E-2</v>
      </c>
      <c r="J196" s="1" t="s">
        <v>326</v>
      </c>
    </row>
    <row r="197" spans="1:10" x14ac:dyDescent="0.25">
      <c r="A197" s="1" t="s">
        <v>272</v>
      </c>
      <c r="B197" s="3"/>
      <c r="C197" s="1">
        <v>39</v>
      </c>
      <c r="D197" s="1" t="s">
        <v>273</v>
      </c>
      <c r="E197" s="1" t="s">
        <v>328</v>
      </c>
      <c r="F197" s="1">
        <v>5.8999999999999999E-3</v>
      </c>
      <c r="G197" s="1">
        <v>0</v>
      </c>
      <c r="H197" s="1">
        <v>5.15</v>
      </c>
      <c r="I197" s="1">
        <v>1.0999999999999999E-2</v>
      </c>
      <c r="J197" s="1" t="s">
        <v>329</v>
      </c>
    </row>
    <row r="198" spans="1:10" x14ac:dyDescent="0.25">
      <c r="A198" s="1" t="s">
        <v>272</v>
      </c>
      <c r="B198" s="3"/>
      <c r="C198" s="1">
        <v>39</v>
      </c>
      <c r="D198" s="1" t="s">
        <v>273</v>
      </c>
      <c r="E198" s="1" t="s">
        <v>330</v>
      </c>
      <c r="F198" s="1">
        <v>5.8999999999999999E-3</v>
      </c>
      <c r="G198" s="1">
        <v>0</v>
      </c>
      <c r="H198" s="1">
        <v>5.15</v>
      </c>
      <c r="I198" s="1">
        <v>1.0999999999999999E-2</v>
      </c>
      <c r="J198" s="1" t="s">
        <v>331</v>
      </c>
    </row>
    <row r="199" spans="1:10" x14ac:dyDescent="0.25">
      <c r="A199" s="1" t="s">
        <v>272</v>
      </c>
      <c r="B199" s="3"/>
      <c r="C199" s="1">
        <v>39</v>
      </c>
      <c r="D199" s="1" t="s">
        <v>273</v>
      </c>
      <c r="E199" s="1" t="s">
        <v>332</v>
      </c>
      <c r="F199" s="1">
        <v>5.8999999999999999E-3</v>
      </c>
      <c r="G199" s="1">
        <v>0</v>
      </c>
      <c r="H199" s="1">
        <v>5.15</v>
      </c>
      <c r="I199" s="1">
        <v>1.0999999999999999E-2</v>
      </c>
      <c r="J199" s="1" t="s">
        <v>333</v>
      </c>
    </row>
    <row r="200" spans="1:10" x14ac:dyDescent="0.25">
      <c r="A200" s="1" t="s">
        <v>272</v>
      </c>
      <c r="B200" s="3"/>
      <c r="C200" s="1">
        <v>39</v>
      </c>
      <c r="D200" s="1" t="s">
        <v>273</v>
      </c>
      <c r="E200" s="1" t="s">
        <v>334</v>
      </c>
      <c r="F200" s="1">
        <v>5.8999999999999999E-3</v>
      </c>
      <c r="G200" s="1">
        <v>0</v>
      </c>
      <c r="H200" s="1">
        <v>5.15</v>
      </c>
      <c r="I200" s="1">
        <v>1.0999999999999999E-2</v>
      </c>
      <c r="J200" s="1" t="s">
        <v>335</v>
      </c>
    </row>
    <row r="201" spans="1:10" x14ac:dyDescent="0.25">
      <c r="A201" s="1" t="s">
        <v>272</v>
      </c>
      <c r="B201" s="3"/>
      <c r="C201" s="1">
        <v>39</v>
      </c>
      <c r="D201" s="1" t="s">
        <v>273</v>
      </c>
      <c r="E201" s="1" t="s">
        <v>336</v>
      </c>
      <c r="F201" s="1">
        <v>5.8999999999999999E-3</v>
      </c>
      <c r="G201" s="1">
        <v>0</v>
      </c>
      <c r="H201" s="1">
        <v>5.15</v>
      </c>
      <c r="I201" s="1">
        <v>1.0999999999999999E-2</v>
      </c>
      <c r="J201" s="1" t="s">
        <v>337</v>
      </c>
    </row>
    <row r="202" spans="1:10" x14ac:dyDescent="0.25">
      <c r="A202" s="1" t="s">
        <v>272</v>
      </c>
      <c r="B202" s="3"/>
      <c r="C202" s="1">
        <v>39</v>
      </c>
      <c r="D202" s="1" t="s">
        <v>273</v>
      </c>
      <c r="E202" s="1" t="s">
        <v>338</v>
      </c>
      <c r="F202" s="1">
        <v>5.8999999999999999E-3</v>
      </c>
      <c r="G202" s="1">
        <v>0</v>
      </c>
      <c r="H202" s="1">
        <v>5.15</v>
      </c>
      <c r="I202" s="1">
        <v>1.0999999999999999E-2</v>
      </c>
      <c r="J202" s="1" t="s">
        <v>98</v>
      </c>
    </row>
    <row r="203" spans="1:10" x14ac:dyDescent="0.25">
      <c r="A203" s="1" t="s">
        <v>272</v>
      </c>
      <c r="B203" s="3"/>
      <c r="C203" s="1">
        <v>39</v>
      </c>
      <c r="D203" s="1" t="s">
        <v>273</v>
      </c>
      <c r="E203" s="1" t="s">
        <v>339</v>
      </c>
      <c r="F203" s="1">
        <v>5.8999999999999999E-3</v>
      </c>
      <c r="G203" s="1">
        <v>0</v>
      </c>
      <c r="H203" s="1">
        <v>5.15</v>
      </c>
      <c r="I203" s="1">
        <v>1.0999999999999999E-2</v>
      </c>
      <c r="J203" s="1" t="s">
        <v>340</v>
      </c>
    </row>
    <row r="204" spans="1:10" x14ac:dyDescent="0.25">
      <c r="A204" s="1" t="s">
        <v>272</v>
      </c>
      <c r="B204" s="3"/>
      <c r="C204" s="1">
        <v>39</v>
      </c>
      <c r="D204" s="1" t="s">
        <v>273</v>
      </c>
      <c r="E204" s="1" t="s">
        <v>341</v>
      </c>
      <c r="F204" s="1">
        <v>5.8999999999999999E-3</v>
      </c>
      <c r="G204" s="1">
        <v>0</v>
      </c>
      <c r="H204" s="1">
        <v>5.15</v>
      </c>
      <c r="I204" s="1">
        <v>1.0999999999999999E-2</v>
      </c>
      <c r="J204" s="1" t="s">
        <v>278</v>
      </c>
    </row>
    <row r="205" spans="1:10" x14ac:dyDescent="0.25">
      <c r="A205" s="1" t="s">
        <v>272</v>
      </c>
      <c r="B205" s="3"/>
      <c r="C205" s="1">
        <v>39</v>
      </c>
      <c r="D205" s="1" t="s">
        <v>273</v>
      </c>
      <c r="E205" s="1" t="s">
        <v>342</v>
      </c>
      <c r="F205" s="1">
        <v>5.8999999999999999E-3</v>
      </c>
      <c r="G205" s="1">
        <v>0</v>
      </c>
      <c r="H205" s="1">
        <v>5.15</v>
      </c>
      <c r="I205" s="1">
        <v>1.0999999999999999E-2</v>
      </c>
      <c r="J205" s="1" t="s">
        <v>343</v>
      </c>
    </row>
    <row r="206" spans="1:10" x14ac:dyDescent="0.25">
      <c r="A206" s="1" t="s">
        <v>272</v>
      </c>
      <c r="B206" s="3"/>
      <c r="C206" s="1">
        <v>39</v>
      </c>
      <c r="D206" s="1" t="s">
        <v>273</v>
      </c>
      <c r="E206" s="1" t="s">
        <v>344</v>
      </c>
      <c r="F206" s="1">
        <v>5.8999999999999999E-3</v>
      </c>
      <c r="G206" s="1">
        <v>0</v>
      </c>
      <c r="H206" s="1">
        <v>5.15</v>
      </c>
      <c r="I206" s="1">
        <v>1.0999999999999999E-2</v>
      </c>
      <c r="J206" s="1" t="s">
        <v>15</v>
      </c>
    </row>
    <row r="207" spans="1:10" x14ac:dyDescent="0.25">
      <c r="A207" s="1" t="s">
        <v>272</v>
      </c>
      <c r="B207" s="3"/>
      <c r="C207" s="1">
        <v>39</v>
      </c>
      <c r="D207" s="1" t="s">
        <v>273</v>
      </c>
      <c r="E207" s="1" t="s">
        <v>345</v>
      </c>
      <c r="F207" s="1">
        <v>5.8999999999999999E-3</v>
      </c>
      <c r="G207" s="1">
        <v>0</v>
      </c>
      <c r="H207" s="1">
        <v>5.15</v>
      </c>
      <c r="I207" s="1">
        <v>1.0999999999999999E-2</v>
      </c>
      <c r="J207" s="1" t="s">
        <v>15</v>
      </c>
    </row>
    <row r="208" spans="1:10" x14ac:dyDescent="0.25">
      <c r="A208" s="1" t="s">
        <v>272</v>
      </c>
      <c r="B208" s="3"/>
      <c r="C208" s="1">
        <v>39</v>
      </c>
      <c r="D208" s="1" t="s">
        <v>273</v>
      </c>
      <c r="E208" s="1" t="s">
        <v>346</v>
      </c>
      <c r="F208" s="1">
        <v>5.8999999999999999E-3</v>
      </c>
      <c r="G208" s="1">
        <v>0</v>
      </c>
      <c r="H208" s="1">
        <v>5.15</v>
      </c>
      <c r="I208" s="1">
        <v>1.0999999999999999E-2</v>
      </c>
      <c r="J208" s="1" t="s">
        <v>15</v>
      </c>
    </row>
    <row r="209" spans="1:10" x14ac:dyDescent="0.25">
      <c r="A209" s="1" t="s">
        <v>272</v>
      </c>
      <c r="B209" s="3"/>
      <c r="C209" s="1">
        <v>39</v>
      </c>
      <c r="D209" s="1" t="s">
        <v>273</v>
      </c>
      <c r="E209" s="1" t="s">
        <v>347</v>
      </c>
      <c r="F209" s="1">
        <v>5.8999999999999999E-3</v>
      </c>
      <c r="G209" s="1">
        <v>0</v>
      </c>
      <c r="H209" s="1">
        <v>5.15</v>
      </c>
      <c r="I209" s="1">
        <v>1.0999999999999999E-2</v>
      </c>
      <c r="J209" s="1" t="s">
        <v>348</v>
      </c>
    </row>
    <row r="210" spans="1:10" x14ac:dyDescent="0.25">
      <c r="A210" s="1" t="s">
        <v>272</v>
      </c>
      <c r="B210" s="3"/>
      <c r="C210" s="1">
        <v>40</v>
      </c>
      <c r="D210" s="1" t="s">
        <v>349</v>
      </c>
      <c r="E210" s="1" t="s">
        <v>350</v>
      </c>
      <c r="F210" s="1">
        <v>1.5E-3</v>
      </c>
      <c r="G210" s="1">
        <v>0</v>
      </c>
      <c r="H210" s="1">
        <v>6.59</v>
      </c>
      <c r="I210" s="1">
        <v>1.4E-2</v>
      </c>
      <c r="J210" s="1" t="s">
        <v>351</v>
      </c>
    </row>
    <row r="211" spans="1:10" x14ac:dyDescent="0.25">
      <c r="A211" s="1" t="s">
        <v>272</v>
      </c>
      <c r="B211" s="3"/>
      <c r="C211" s="1">
        <v>40</v>
      </c>
      <c r="D211" s="1" t="s">
        <v>349</v>
      </c>
      <c r="E211" s="1" t="s">
        <v>352</v>
      </c>
      <c r="F211" s="1">
        <v>1.5E-3</v>
      </c>
      <c r="G211" s="1">
        <v>0</v>
      </c>
      <c r="H211" s="1">
        <v>6.59</v>
      </c>
      <c r="I211" s="1">
        <v>1.4E-2</v>
      </c>
      <c r="J211" s="1" t="s">
        <v>353</v>
      </c>
    </row>
    <row r="212" spans="1:10" x14ac:dyDescent="0.25">
      <c r="A212" s="1" t="s">
        <v>272</v>
      </c>
      <c r="B212" s="3"/>
      <c r="C212" s="1">
        <v>40</v>
      </c>
      <c r="D212" s="1" t="s">
        <v>349</v>
      </c>
      <c r="E212" s="1" t="s">
        <v>354</v>
      </c>
      <c r="F212" s="1">
        <v>1.5E-3</v>
      </c>
      <c r="G212" s="1">
        <v>0</v>
      </c>
      <c r="H212" s="1">
        <v>6.59</v>
      </c>
      <c r="I212" s="1">
        <v>1.4E-2</v>
      </c>
      <c r="J212" s="1" t="s">
        <v>35</v>
      </c>
    </row>
    <row r="213" spans="1:10" x14ac:dyDescent="0.25">
      <c r="A213" s="1" t="s">
        <v>272</v>
      </c>
      <c r="B213" s="3"/>
      <c r="C213" s="1">
        <v>40</v>
      </c>
      <c r="D213" s="1" t="s">
        <v>349</v>
      </c>
      <c r="E213" s="1" t="s">
        <v>355</v>
      </c>
      <c r="F213" s="1">
        <v>1.5E-3</v>
      </c>
      <c r="G213" s="1">
        <v>0</v>
      </c>
      <c r="H213" s="1">
        <v>6.59</v>
      </c>
      <c r="I213" s="1">
        <v>1.4E-2</v>
      </c>
      <c r="J213" s="1" t="s">
        <v>149</v>
      </c>
    </row>
    <row r="214" spans="1:10" x14ac:dyDescent="0.25">
      <c r="A214" s="1" t="s">
        <v>272</v>
      </c>
      <c r="B214" s="3"/>
      <c r="C214" s="1">
        <v>40</v>
      </c>
      <c r="D214" s="1" t="s">
        <v>349</v>
      </c>
      <c r="E214" s="1" t="s">
        <v>356</v>
      </c>
      <c r="F214" s="1">
        <v>1.5E-3</v>
      </c>
      <c r="G214" s="1">
        <v>0</v>
      </c>
      <c r="H214" s="1">
        <v>6.59</v>
      </c>
      <c r="I214" s="1">
        <v>1.4E-2</v>
      </c>
      <c r="J214" s="1" t="s">
        <v>357</v>
      </c>
    </row>
    <row r="215" spans="1:10" x14ac:dyDescent="0.25">
      <c r="A215" s="1" t="s">
        <v>272</v>
      </c>
      <c r="B215" s="3"/>
      <c r="C215" s="1">
        <v>40</v>
      </c>
      <c r="D215" s="1" t="s">
        <v>349</v>
      </c>
      <c r="E215" s="1" t="s">
        <v>358</v>
      </c>
      <c r="F215" s="1">
        <v>1.5E-3</v>
      </c>
      <c r="G215" s="1">
        <v>0</v>
      </c>
      <c r="H215" s="1">
        <v>6.59</v>
      </c>
      <c r="I215" s="1">
        <v>1.4E-2</v>
      </c>
      <c r="J215" s="1" t="s">
        <v>15</v>
      </c>
    </row>
    <row r="216" spans="1:10" x14ac:dyDescent="0.25">
      <c r="A216" s="1" t="s">
        <v>272</v>
      </c>
      <c r="B216" s="3"/>
      <c r="C216" s="1">
        <v>41</v>
      </c>
      <c r="D216" s="1" t="s">
        <v>359</v>
      </c>
      <c r="E216" s="1" t="s">
        <v>360</v>
      </c>
      <c r="F216" s="1">
        <v>1.4E-3</v>
      </c>
      <c r="G216" s="1">
        <v>0</v>
      </c>
      <c r="H216" s="1">
        <v>5.48</v>
      </c>
      <c r="I216" s="1">
        <v>1.2999999999999999E-2</v>
      </c>
      <c r="J216" s="1" t="s">
        <v>361</v>
      </c>
    </row>
    <row r="217" spans="1:10" x14ac:dyDescent="0.25">
      <c r="A217" s="1" t="s">
        <v>272</v>
      </c>
      <c r="B217" s="3"/>
      <c r="C217" s="1">
        <v>41</v>
      </c>
      <c r="D217" s="1" t="s">
        <v>359</v>
      </c>
      <c r="E217" s="1" t="s">
        <v>362</v>
      </c>
      <c r="F217" s="1">
        <v>1.4E-3</v>
      </c>
      <c r="G217" s="1">
        <v>0</v>
      </c>
      <c r="H217" s="1">
        <v>5.48</v>
      </c>
      <c r="I217" s="1">
        <v>1.2999999999999999E-2</v>
      </c>
      <c r="J217" s="1" t="s">
        <v>31</v>
      </c>
    </row>
    <row r="218" spans="1:10" x14ac:dyDescent="0.25">
      <c r="A218" s="1" t="s">
        <v>363</v>
      </c>
      <c r="B218" s="4" t="s">
        <v>643</v>
      </c>
      <c r="C218" s="1">
        <v>42</v>
      </c>
      <c r="D218" s="1" t="s">
        <v>364</v>
      </c>
      <c r="E218" s="1" t="s">
        <v>365</v>
      </c>
      <c r="F218" s="1">
        <v>1.5E-3</v>
      </c>
      <c r="G218" s="1">
        <v>0</v>
      </c>
      <c r="H218" s="1">
        <v>8.48</v>
      </c>
      <c r="I218" s="1">
        <v>0.01</v>
      </c>
      <c r="J218" s="1" t="s">
        <v>15</v>
      </c>
    </row>
    <row r="219" spans="1:10" x14ac:dyDescent="0.25">
      <c r="A219" s="1" t="s">
        <v>363</v>
      </c>
      <c r="B219" s="4"/>
      <c r="C219" s="1">
        <v>42</v>
      </c>
      <c r="D219" s="1" t="s">
        <v>364</v>
      </c>
      <c r="E219" s="1" t="s">
        <v>366</v>
      </c>
      <c r="F219" s="1">
        <v>1.5E-3</v>
      </c>
      <c r="G219" s="1">
        <v>0</v>
      </c>
      <c r="H219" s="1">
        <v>8.48</v>
      </c>
      <c r="I219" s="1">
        <v>0.01</v>
      </c>
      <c r="J219" s="1" t="s">
        <v>70</v>
      </c>
    </row>
    <row r="220" spans="1:10" x14ac:dyDescent="0.25">
      <c r="A220" s="1" t="s">
        <v>363</v>
      </c>
      <c r="B220" s="4"/>
      <c r="C220" s="1">
        <v>42</v>
      </c>
      <c r="D220" s="1" t="s">
        <v>364</v>
      </c>
      <c r="E220" s="1" t="s">
        <v>367</v>
      </c>
      <c r="F220" s="1">
        <v>1.5E-3</v>
      </c>
      <c r="G220" s="1">
        <v>0</v>
      </c>
      <c r="H220" s="1">
        <v>8.48</v>
      </c>
      <c r="I220" s="1">
        <v>0.01</v>
      </c>
      <c r="J220" s="1" t="s">
        <v>368</v>
      </c>
    </row>
    <row r="221" spans="1:10" x14ac:dyDescent="0.25">
      <c r="A221" s="1" t="s">
        <v>363</v>
      </c>
      <c r="B221" s="4"/>
      <c r="C221" s="1">
        <v>42</v>
      </c>
      <c r="D221" s="1" t="s">
        <v>364</v>
      </c>
      <c r="E221" s="1" t="s">
        <v>369</v>
      </c>
      <c r="F221" s="1">
        <v>1.5E-3</v>
      </c>
      <c r="G221" s="1">
        <v>0</v>
      </c>
      <c r="H221" s="1">
        <v>8.48</v>
      </c>
      <c r="I221" s="1">
        <v>0.01</v>
      </c>
      <c r="J221" s="1" t="s">
        <v>15</v>
      </c>
    </row>
    <row r="222" spans="1:10" x14ac:dyDescent="0.25">
      <c r="A222" s="1" t="s">
        <v>363</v>
      </c>
      <c r="B222" s="4"/>
      <c r="C222" s="1">
        <v>42</v>
      </c>
      <c r="D222" s="1" t="s">
        <v>364</v>
      </c>
      <c r="E222" s="1" t="s">
        <v>370</v>
      </c>
      <c r="F222" s="1">
        <v>1.5E-3</v>
      </c>
      <c r="G222" s="1">
        <v>0</v>
      </c>
      <c r="H222" s="1">
        <v>8.48</v>
      </c>
      <c r="I222" s="1">
        <v>0.01</v>
      </c>
      <c r="J222" s="1" t="s">
        <v>348</v>
      </c>
    </row>
    <row r="223" spans="1:10" x14ac:dyDescent="0.25">
      <c r="A223" s="1" t="s">
        <v>363</v>
      </c>
      <c r="B223" s="4"/>
      <c r="C223" s="1">
        <v>42</v>
      </c>
      <c r="D223" s="1" t="s">
        <v>364</v>
      </c>
      <c r="E223" s="1" t="s">
        <v>371</v>
      </c>
      <c r="F223" s="1">
        <v>1.5E-3</v>
      </c>
      <c r="G223" s="1">
        <v>0</v>
      </c>
      <c r="H223" s="1">
        <v>8.48</v>
      </c>
      <c r="I223" s="1">
        <v>0.01</v>
      </c>
      <c r="J223" s="1" t="s">
        <v>15</v>
      </c>
    </row>
    <row r="224" spans="1:10" x14ac:dyDescent="0.25">
      <c r="A224" s="1" t="s">
        <v>363</v>
      </c>
      <c r="B224" s="4"/>
      <c r="C224" s="1">
        <v>42</v>
      </c>
      <c r="D224" s="1" t="s">
        <v>364</v>
      </c>
      <c r="E224" s="1" t="s">
        <v>372</v>
      </c>
      <c r="F224" s="1">
        <v>1.5E-3</v>
      </c>
      <c r="G224" s="1">
        <v>0</v>
      </c>
      <c r="H224" s="1">
        <v>8.48</v>
      </c>
      <c r="I224" s="1">
        <v>0.01</v>
      </c>
      <c r="J224" s="1" t="s">
        <v>15</v>
      </c>
    </row>
    <row r="225" spans="1:10" x14ac:dyDescent="0.25">
      <c r="A225" s="1" t="s">
        <v>363</v>
      </c>
      <c r="B225" s="4"/>
      <c r="C225" s="1">
        <v>42</v>
      </c>
      <c r="D225" s="1" t="s">
        <v>364</v>
      </c>
      <c r="E225" s="1" t="s">
        <v>373</v>
      </c>
      <c r="F225" s="1">
        <v>1.5E-3</v>
      </c>
      <c r="G225" s="1">
        <v>0</v>
      </c>
      <c r="H225" s="1">
        <v>8.48</v>
      </c>
      <c r="I225" s="1">
        <v>0.01</v>
      </c>
      <c r="J225" s="1" t="s">
        <v>374</v>
      </c>
    </row>
    <row r="226" spans="1:10" x14ac:dyDescent="0.25">
      <c r="A226" s="1" t="s">
        <v>363</v>
      </c>
      <c r="B226" s="4"/>
      <c r="C226" s="1">
        <v>42</v>
      </c>
      <c r="D226" s="1" t="s">
        <v>364</v>
      </c>
      <c r="E226" s="1" t="s">
        <v>375</v>
      </c>
      <c r="F226" s="1">
        <v>1.5E-3</v>
      </c>
      <c r="G226" s="1">
        <v>0</v>
      </c>
      <c r="H226" s="1">
        <v>8.48</v>
      </c>
      <c r="I226" s="1">
        <v>0.01</v>
      </c>
      <c r="J226" s="1" t="s">
        <v>374</v>
      </c>
    </row>
    <row r="227" spans="1:10" x14ac:dyDescent="0.25">
      <c r="A227" s="1" t="s">
        <v>363</v>
      </c>
      <c r="B227" s="4"/>
      <c r="C227" s="1">
        <v>42</v>
      </c>
      <c r="D227" s="1" t="s">
        <v>364</v>
      </c>
      <c r="E227" s="1" t="s">
        <v>376</v>
      </c>
      <c r="F227" s="1">
        <v>1.5E-3</v>
      </c>
      <c r="G227" s="1">
        <v>0</v>
      </c>
      <c r="H227" s="1">
        <v>8.48</v>
      </c>
      <c r="I227" s="1">
        <v>0.01</v>
      </c>
      <c r="J227" s="1" t="s">
        <v>377</v>
      </c>
    </row>
    <row r="228" spans="1:10" x14ac:dyDescent="0.25">
      <c r="A228" s="1" t="s">
        <v>363</v>
      </c>
      <c r="B228" s="4"/>
      <c r="C228" s="1">
        <v>42</v>
      </c>
      <c r="D228" s="1" t="s">
        <v>364</v>
      </c>
      <c r="E228" s="1" t="s">
        <v>378</v>
      </c>
      <c r="F228" s="1">
        <v>1.5E-3</v>
      </c>
      <c r="G228" s="1">
        <v>0</v>
      </c>
      <c r="H228" s="1">
        <v>8.48</v>
      </c>
      <c r="I228" s="1">
        <v>0.01</v>
      </c>
      <c r="J228" s="1" t="s">
        <v>15</v>
      </c>
    </row>
    <row r="229" spans="1:10" x14ac:dyDescent="0.25">
      <c r="A229" s="1" t="s">
        <v>363</v>
      </c>
      <c r="B229" s="4"/>
      <c r="C229" s="1">
        <v>42</v>
      </c>
      <c r="D229" s="1" t="s">
        <v>364</v>
      </c>
      <c r="E229" s="1" t="s">
        <v>379</v>
      </c>
      <c r="F229" s="1">
        <v>1.5E-3</v>
      </c>
      <c r="G229" s="1">
        <v>0</v>
      </c>
      <c r="H229" s="1">
        <v>8.48</v>
      </c>
      <c r="I229" s="1">
        <v>0.01</v>
      </c>
      <c r="J229" s="1" t="s">
        <v>380</v>
      </c>
    </row>
    <row r="230" spans="1:10" x14ac:dyDescent="0.25">
      <c r="A230" s="1" t="s">
        <v>363</v>
      </c>
      <c r="B230" s="4"/>
      <c r="C230" s="1">
        <v>42</v>
      </c>
      <c r="D230" s="1" t="s">
        <v>364</v>
      </c>
      <c r="E230" s="1" t="s">
        <v>381</v>
      </c>
      <c r="F230" s="1">
        <v>1.5E-3</v>
      </c>
      <c r="G230" s="1">
        <v>0</v>
      </c>
      <c r="H230" s="1">
        <v>8.48</v>
      </c>
      <c r="I230" s="1">
        <v>0.01</v>
      </c>
      <c r="J230" s="1" t="s">
        <v>382</v>
      </c>
    </row>
    <row r="231" spans="1:10" x14ac:dyDescent="0.25">
      <c r="A231" s="1" t="s">
        <v>363</v>
      </c>
      <c r="B231" s="4"/>
      <c r="C231" s="1">
        <v>42</v>
      </c>
      <c r="D231" s="1" t="s">
        <v>364</v>
      </c>
      <c r="E231" s="1" t="s">
        <v>383</v>
      </c>
      <c r="F231" s="1">
        <v>1.5E-3</v>
      </c>
      <c r="G231" s="1">
        <v>0</v>
      </c>
      <c r="H231" s="1">
        <v>8.48</v>
      </c>
      <c r="I231" s="1">
        <v>0.01</v>
      </c>
      <c r="J231" s="1" t="s">
        <v>384</v>
      </c>
    </row>
    <row r="232" spans="1:10" x14ac:dyDescent="0.25">
      <c r="A232" s="1" t="s">
        <v>363</v>
      </c>
      <c r="B232" s="4"/>
      <c r="C232" s="1">
        <v>42</v>
      </c>
      <c r="D232" s="1" t="s">
        <v>364</v>
      </c>
      <c r="E232" s="1" t="s">
        <v>385</v>
      </c>
      <c r="F232" s="1">
        <v>1.5E-3</v>
      </c>
      <c r="G232" s="1">
        <v>0</v>
      </c>
      <c r="H232" s="1">
        <v>8.48</v>
      </c>
      <c r="I232" s="1">
        <v>0.01</v>
      </c>
      <c r="J232" s="1" t="s">
        <v>386</v>
      </c>
    </row>
    <row r="233" spans="1:10" x14ac:dyDescent="0.25">
      <c r="A233" s="1" t="s">
        <v>363</v>
      </c>
      <c r="B233" s="4"/>
      <c r="C233" s="1">
        <v>42</v>
      </c>
      <c r="D233" s="1" t="s">
        <v>364</v>
      </c>
      <c r="E233" s="1" t="s">
        <v>387</v>
      </c>
      <c r="F233" s="1">
        <v>1.5E-3</v>
      </c>
      <c r="G233" s="1">
        <v>0</v>
      </c>
      <c r="H233" s="1">
        <v>8.48</v>
      </c>
      <c r="I233" s="1">
        <v>0.01</v>
      </c>
      <c r="J233" s="1" t="s">
        <v>388</v>
      </c>
    </row>
    <row r="234" spans="1:10" x14ac:dyDescent="0.25">
      <c r="A234" s="1" t="s">
        <v>363</v>
      </c>
      <c r="B234" s="4"/>
      <c r="C234" s="1">
        <v>42</v>
      </c>
      <c r="D234" s="1" t="s">
        <v>364</v>
      </c>
      <c r="E234" s="1" t="s">
        <v>389</v>
      </c>
      <c r="F234" s="1">
        <v>1.5E-3</v>
      </c>
      <c r="G234" s="1">
        <v>0</v>
      </c>
      <c r="H234" s="1">
        <v>8.48</v>
      </c>
      <c r="I234" s="1">
        <v>0.01</v>
      </c>
      <c r="J234" s="1" t="s">
        <v>15</v>
      </c>
    </row>
    <row r="235" spans="1:10" x14ac:dyDescent="0.25">
      <c r="A235" s="1" t="s">
        <v>363</v>
      </c>
      <c r="B235" s="4"/>
      <c r="C235" s="1">
        <v>42</v>
      </c>
      <c r="D235" s="1" t="s">
        <v>364</v>
      </c>
      <c r="E235" s="1" t="s">
        <v>390</v>
      </c>
      <c r="F235" s="1">
        <v>1.5E-3</v>
      </c>
      <c r="G235" s="1">
        <v>0</v>
      </c>
      <c r="H235" s="1">
        <v>8.48</v>
      </c>
      <c r="I235" s="1">
        <v>0.01</v>
      </c>
      <c r="J235" s="1" t="s">
        <v>388</v>
      </c>
    </row>
    <row r="236" spans="1:10" x14ac:dyDescent="0.25">
      <c r="A236" s="1" t="s">
        <v>363</v>
      </c>
      <c r="B236" s="4"/>
      <c r="C236" s="1">
        <v>42</v>
      </c>
      <c r="D236" s="1" t="s">
        <v>364</v>
      </c>
      <c r="E236" s="1" t="s">
        <v>391</v>
      </c>
      <c r="F236" s="1">
        <v>1.5E-3</v>
      </c>
      <c r="G236" s="1">
        <v>0</v>
      </c>
      <c r="H236" s="1">
        <v>8.48</v>
      </c>
      <c r="I236" s="1">
        <v>0.01</v>
      </c>
      <c r="J236" s="1" t="s">
        <v>15</v>
      </c>
    </row>
    <row r="237" spans="1:10" x14ac:dyDescent="0.25">
      <c r="A237" s="1" t="s">
        <v>363</v>
      </c>
      <c r="B237" s="4"/>
      <c r="C237" s="1">
        <v>42</v>
      </c>
      <c r="D237" s="1" t="s">
        <v>364</v>
      </c>
      <c r="E237" s="1" t="s">
        <v>392</v>
      </c>
      <c r="F237" s="1">
        <v>1.5E-3</v>
      </c>
      <c r="G237" s="1">
        <v>0</v>
      </c>
      <c r="H237" s="1">
        <v>8.48</v>
      </c>
      <c r="I237" s="1">
        <v>0.01</v>
      </c>
      <c r="J237" s="1" t="s">
        <v>393</v>
      </c>
    </row>
    <row r="238" spans="1:10" x14ac:dyDescent="0.25">
      <c r="A238" s="1" t="s">
        <v>363</v>
      </c>
      <c r="B238" s="4"/>
      <c r="C238" s="1">
        <v>42</v>
      </c>
      <c r="D238" s="1" t="s">
        <v>364</v>
      </c>
      <c r="E238" s="1" t="s">
        <v>394</v>
      </c>
      <c r="F238" s="1">
        <v>1.5E-3</v>
      </c>
      <c r="G238" s="1">
        <v>0</v>
      </c>
      <c r="H238" s="1">
        <v>8.48</v>
      </c>
      <c r="I238" s="1">
        <v>0.01</v>
      </c>
      <c r="J238" s="1" t="s">
        <v>31</v>
      </c>
    </row>
    <row r="239" spans="1:10" x14ac:dyDescent="0.25">
      <c r="A239" s="1" t="s">
        <v>363</v>
      </c>
      <c r="B239" s="4"/>
      <c r="C239" s="1">
        <v>42</v>
      </c>
      <c r="D239" s="1" t="s">
        <v>364</v>
      </c>
      <c r="E239" s="1" t="s">
        <v>395</v>
      </c>
      <c r="F239" s="1">
        <v>1.5E-3</v>
      </c>
      <c r="G239" s="1">
        <v>0</v>
      </c>
      <c r="H239" s="1">
        <v>8.48</v>
      </c>
      <c r="I239" s="1">
        <v>0.01</v>
      </c>
      <c r="J239" s="1" t="s">
        <v>31</v>
      </c>
    </row>
    <row r="240" spans="1:10" x14ac:dyDescent="0.25">
      <c r="A240" s="1" t="s">
        <v>363</v>
      </c>
      <c r="B240" s="4"/>
      <c r="C240" s="1">
        <v>42</v>
      </c>
      <c r="D240" s="1" t="s">
        <v>364</v>
      </c>
      <c r="E240" s="1" t="s">
        <v>396</v>
      </c>
      <c r="F240" s="1">
        <v>1.5E-3</v>
      </c>
      <c r="G240" s="1">
        <v>0</v>
      </c>
      <c r="H240" s="1">
        <v>8.48</v>
      </c>
      <c r="I240" s="1">
        <v>0.01</v>
      </c>
      <c r="J240" s="1" t="s">
        <v>397</v>
      </c>
    </row>
    <row r="241" spans="1:10" x14ac:dyDescent="0.25">
      <c r="A241" s="1" t="s">
        <v>363</v>
      </c>
      <c r="B241" s="4"/>
      <c r="C241" s="1">
        <v>42</v>
      </c>
      <c r="D241" s="1" t="s">
        <v>364</v>
      </c>
      <c r="E241" s="1" t="s">
        <v>398</v>
      </c>
      <c r="F241" s="1">
        <v>1.5E-3</v>
      </c>
      <c r="G241" s="1">
        <v>0</v>
      </c>
      <c r="H241" s="1">
        <v>8.48</v>
      </c>
      <c r="I241" s="1">
        <v>0.01</v>
      </c>
      <c r="J241" s="1" t="s">
        <v>54</v>
      </c>
    </row>
    <row r="242" spans="1:10" x14ac:dyDescent="0.25">
      <c r="A242" s="1" t="s">
        <v>363</v>
      </c>
      <c r="B242" s="4"/>
      <c r="C242" s="1">
        <v>42</v>
      </c>
      <c r="D242" s="1" t="s">
        <v>364</v>
      </c>
      <c r="E242" s="1" t="s">
        <v>399</v>
      </c>
      <c r="F242" s="1">
        <v>1.5E-3</v>
      </c>
      <c r="G242" s="1">
        <v>0</v>
      </c>
      <c r="H242" s="1">
        <v>8.48</v>
      </c>
      <c r="I242" s="1">
        <v>0.01</v>
      </c>
      <c r="J242" s="1" t="s">
        <v>400</v>
      </c>
    </row>
    <row r="243" spans="1:10" x14ac:dyDescent="0.25">
      <c r="A243" s="1" t="s">
        <v>363</v>
      </c>
      <c r="B243" s="4"/>
      <c r="C243" s="1">
        <v>42</v>
      </c>
      <c r="D243" s="1" t="s">
        <v>364</v>
      </c>
      <c r="E243" s="1" t="s">
        <v>401</v>
      </c>
      <c r="F243" s="1">
        <v>1.5E-3</v>
      </c>
      <c r="G243" s="1">
        <v>0</v>
      </c>
      <c r="H243" s="1">
        <v>8.48</v>
      </c>
      <c r="I243" s="1">
        <v>0.01</v>
      </c>
      <c r="J243" s="1" t="s">
        <v>18</v>
      </c>
    </row>
    <row r="244" spans="1:10" x14ac:dyDescent="0.25">
      <c r="A244" s="1" t="s">
        <v>363</v>
      </c>
      <c r="B244" s="4"/>
      <c r="C244" s="1">
        <v>42</v>
      </c>
      <c r="D244" s="1" t="s">
        <v>364</v>
      </c>
      <c r="E244" s="1" t="s">
        <v>402</v>
      </c>
      <c r="F244" s="1">
        <v>1.5E-3</v>
      </c>
      <c r="G244" s="1">
        <v>0</v>
      </c>
      <c r="H244" s="1">
        <v>8.48</v>
      </c>
      <c r="I244" s="1">
        <v>0.01</v>
      </c>
      <c r="J244" s="1" t="s">
        <v>403</v>
      </c>
    </row>
    <row r="245" spans="1:10" x14ac:dyDescent="0.25">
      <c r="A245" s="1" t="s">
        <v>363</v>
      </c>
      <c r="B245" s="4"/>
      <c r="C245" s="1">
        <v>42</v>
      </c>
      <c r="D245" s="1" t="s">
        <v>364</v>
      </c>
      <c r="E245" s="1" t="s">
        <v>404</v>
      </c>
      <c r="F245" s="1">
        <v>1.5E-3</v>
      </c>
      <c r="G245" s="1">
        <v>0</v>
      </c>
      <c r="H245" s="1">
        <v>8.48</v>
      </c>
      <c r="I245" s="1">
        <v>0.01</v>
      </c>
      <c r="J245" s="1" t="s">
        <v>405</v>
      </c>
    </row>
    <row r="246" spans="1:10" x14ac:dyDescent="0.25">
      <c r="A246" s="1" t="s">
        <v>363</v>
      </c>
      <c r="B246" s="4"/>
      <c r="C246" s="1">
        <v>42</v>
      </c>
      <c r="D246" s="1" t="s">
        <v>364</v>
      </c>
      <c r="E246" s="1" t="s">
        <v>406</v>
      </c>
      <c r="F246" s="1">
        <v>1.5E-3</v>
      </c>
      <c r="G246" s="1">
        <v>0</v>
      </c>
      <c r="H246" s="1">
        <v>8.48</v>
      </c>
      <c r="I246" s="1">
        <v>0.01</v>
      </c>
      <c r="J246" s="1" t="s">
        <v>407</v>
      </c>
    </row>
    <row r="247" spans="1:10" x14ac:dyDescent="0.25">
      <c r="A247" s="1" t="s">
        <v>363</v>
      </c>
      <c r="B247" s="4"/>
      <c r="C247" s="1">
        <v>42</v>
      </c>
      <c r="D247" s="1" t="s">
        <v>364</v>
      </c>
      <c r="E247" s="1" t="s">
        <v>408</v>
      </c>
      <c r="F247" s="1">
        <v>1.5E-3</v>
      </c>
      <c r="G247" s="1">
        <v>0</v>
      </c>
      <c r="H247" s="1">
        <v>8.48</v>
      </c>
      <c r="I247" s="1">
        <v>0.01</v>
      </c>
      <c r="J247" s="1" t="s">
        <v>409</v>
      </c>
    </row>
    <row r="248" spans="1:10" x14ac:dyDescent="0.25">
      <c r="A248" s="1" t="s">
        <v>363</v>
      </c>
      <c r="B248" s="4"/>
      <c r="C248" s="1">
        <v>42</v>
      </c>
      <c r="D248" s="1" t="s">
        <v>364</v>
      </c>
      <c r="E248" s="1" t="s">
        <v>410</v>
      </c>
      <c r="F248" s="1">
        <v>1.5E-3</v>
      </c>
      <c r="G248" s="1">
        <v>0</v>
      </c>
      <c r="H248" s="1">
        <v>8.48</v>
      </c>
      <c r="I248" s="1">
        <v>0.01</v>
      </c>
      <c r="J248" s="1" t="s">
        <v>15</v>
      </c>
    </row>
    <row r="249" spans="1:10" x14ac:dyDescent="0.25">
      <c r="A249" s="1" t="s">
        <v>363</v>
      </c>
      <c r="B249" s="4"/>
      <c r="C249" s="1">
        <v>42</v>
      </c>
      <c r="D249" s="1" t="s">
        <v>364</v>
      </c>
      <c r="E249" s="1" t="s">
        <v>411</v>
      </c>
      <c r="F249" s="1">
        <v>1.5E-3</v>
      </c>
      <c r="G249" s="1">
        <v>0</v>
      </c>
      <c r="H249" s="1">
        <v>8.48</v>
      </c>
      <c r="I249" s="1">
        <v>0.01</v>
      </c>
      <c r="J249" s="1" t="s">
        <v>149</v>
      </c>
    </row>
    <row r="250" spans="1:10" x14ac:dyDescent="0.25">
      <c r="A250" s="1" t="s">
        <v>363</v>
      </c>
      <c r="B250" s="4"/>
      <c r="C250" s="1">
        <v>42</v>
      </c>
      <c r="D250" s="1" t="s">
        <v>364</v>
      </c>
      <c r="E250" s="1" t="s">
        <v>412</v>
      </c>
      <c r="F250" s="1">
        <v>1.5E-3</v>
      </c>
      <c r="G250" s="1">
        <v>0</v>
      </c>
      <c r="H250" s="1">
        <v>8.48</v>
      </c>
      <c r="I250" s="1">
        <v>0.01</v>
      </c>
      <c r="J250" s="1" t="s">
        <v>413</v>
      </c>
    </row>
    <row r="251" spans="1:10" x14ac:dyDescent="0.25">
      <c r="A251" s="1" t="s">
        <v>363</v>
      </c>
      <c r="B251" s="4"/>
      <c r="C251" s="1">
        <v>42</v>
      </c>
      <c r="D251" s="1" t="s">
        <v>364</v>
      </c>
      <c r="E251" s="1" t="s">
        <v>414</v>
      </c>
      <c r="F251" s="1">
        <v>1.5E-3</v>
      </c>
      <c r="G251" s="1">
        <v>0</v>
      </c>
      <c r="H251" s="1">
        <v>8.48</v>
      </c>
      <c r="I251" s="1">
        <v>0.01</v>
      </c>
      <c r="J251" s="1" t="s">
        <v>15</v>
      </c>
    </row>
    <row r="252" spans="1:10" x14ac:dyDescent="0.25">
      <c r="A252" s="1" t="s">
        <v>363</v>
      </c>
      <c r="B252" s="4"/>
      <c r="C252" s="1">
        <v>42</v>
      </c>
      <c r="D252" s="1" t="s">
        <v>364</v>
      </c>
      <c r="E252" s="1" t="s">
        <v>415</v>
      </c>
      <c r="F252" s="1">
        <v>1.5E-3</v>
      </c>
      <c r="G252" s="1">
        <v>0</v>
      </c>
      <c r="H252" s="1">
        <v>8.48</v>
      </c>
      <c r="I252" s="1">
        <v>0.01</v>
      </c>
      <c r="J252" s="1" t="s">
        <v>416</v>
      </c>
    </row>
    <row r="253" spans="1:10" x14ac:dyDescent="0.25">
      <c r="A253" s="1" t="s">
        <v>363</v>
      </c>
      <c r="B253" s="4"/>
      <c r="C253" s="1">
        <v>42</v>
      </c>
      <c r="D253" s="1" t="s">
        <v>364</v>
      </c>
      <c r="E253" s="1" t="s">
        <v>417</v>
      </c>
      <c r="F253" s="1">
        <v>1.5E-3</v>
      </c>
      <c r="G253" s="1">
        <v>0</v>
      </c>
      <c r="H253" s="1">
        <v>8.48</v>
      </c>
      <c r="I253" s="1">
        <v>0.01</v>
      </c>
      <c r="J253" s="1" t="s">
        <v>418</v>
      </c>
    </row>
    <row r="254" spans="1:10" x14ac:dyDescent="0.25">
      <c r="A254" s="1" t="s">
        <v>363</v>
      </c>
      <c r="B254" s="4"/>
      <c r="C254" s="1">
        <v>42</v>
      </c>
      <c r="D254" s="1" t="s">
        <v>364</v>
      </c>
      <c r="E254" s="1" t="s">
        <v>419</v>
      </c>
      <c r="F254" s="1">
        <v>1.5E-3</v>
      </c>
      <c r="G254" s="1">
        <v>0</v>
      </c>
      <c r="H254" s="1">
        <v>8.48</v>
      </c>
      <c r="I254" s="1">
        <v>0.01</v>
      </c>
      <c r="J254" s="1" t="s">
        <v>15</v>
      </c>
    </row>
    <row r="255" spans="1:10" x14ac:dyDescent="0.25">
      <c r="A255" s="1" t="s">
        <v>363</v>
      </c>
      <c r="B255" s="4"/>
      <c r="C255" s="1">
        <v>42</v>
      </c>
      <c r="D255" s="1" t="s">
        <v>364</v>
      </c>
      <c r="E255" s="1" t="s">
        <v>420</v>
      </c>
      <c r="F255" s="1">
        <v>1.5E-3</v>
      </c>
      <c r="G255" s="1">
        <v>0</v>
      </c>
      <c r="H255" s="1">
        <v>8.48</v>
      </c>
      <c r="I255" s="1">
        <v>0.01</v>
      </c>
      <c r="J255" s="1" t="s">
        <v>61</v>
      </c>
    </row>
    <row r="256" spans="1:10" x14ac:dyDescent="0.25">
      <c r="A256" s="1" t="s">
        <v>363</v>
      </c>
      <c r="B256" s="4"/>
      <c r="C256" s="1">
        <v>42</v>
      </c>
      <c r="D256" s="1" t="s">
        <v>364</v>
      </c>
      <c r="E256" s="1" t="s">
        <v>421</v>
      </c>
      <c r="F256" s="1">
        <v>1.5E-3</v>
      </c>
      <c r="G256" s="1">
        <v>0</v>
      </c>
      <c r="H256" s="1">
        <v>8.48</v>
      </c>
      <c r="I256" s="1">
        <v>0.01</v>
      </c>
      <c r="J256" s="1" t="s">
        <v>422</v>
      </c>
    </row>
    <row r="257" spans="1:10" x14ac:dyDescent="0.25">
      <c r="A257" s="1" t="s">
        <v>363</v>
      </c>
      <c r="B257" s="4"/>
      <c r="C257" s="1">
        <v>42</v>
      </c>
      <c r="D257" s="1" t="s">
        <v>364</v>
      </c>
      <c r="E257" s="1" t="s">
        <v>423</v>
      </c>
      <c r="F257" s="1">
        <v>1.5E-3</v>
      </c>
      <c r="G257" s="1">
        <v>0</v>
      </c>
      <c r="H257" s="1">
        <v>8.48</v>
      </c>
      <c r="I257" s="1">
        <v>0.01</v>
      </c>
      <c r="J257" s="1" t="s">
        <v>18</v>
      </c>
    </row>
    <row r="258" spans="1:10" x14ac:dyDescent="0.25">
      <c r="A258" s="1" t="s">
        <v>363</v>
      </c>
      <c r="B258" s="4"/>
      <c r="C258" s="1">
        <v>42</v>
      </c>
      <c r="D258" s="1" t="s">
        <v>364</v>
      </c>
      <c r="E258" s="1" t="s">
        <v>424</v>
      </c>
      <c r="F258" s="1">
        <v>1.5E-3</v>
      </c>
      <c r="G258" s="1">
        <v>0</v>
      </c>
      <c r="H258" s="1">
        <v>8.48</v>
      </c>
      <c r="I258" s="1">
        <v>0.01</v>
      </c>
      <c r="J258" s="1" t="s">
        <v>15</v>
      </c>
    </row>
    <row r="259" spans="1:10" x14ac:dyDescent="0.25">
      <c r="A259" s="1" t="s">
        <v>363</v>
      </c>
      <c r="B259" s="4"/>
      <c r="C259" s="1">
        <v>42</v>
      </c>
      <c r="D259" s="1" t="s">
        <v>364</v>
      </c>
      <c r="E259" s="1" t="s">
        <v>425</v>
      </c>
      <c r="F259" s="1">
        <v>1.5E-3</v>
      </c>
      <c r="G259" s="1">
        <v>0</v>
      </c>
      <c r="H259" s="1">
        <v>8.48</v>
      </c>
      <c r="I259" s="1">
        <v>0.01</v>
      </c>
      <c r="J259" s="1" t="s">
        <v>426</v>
      </c>
    </row>
    <row r="260" spans="1:10" x14ac:dyDescent="0.25">
      <c r="A260" s="1" t="s">
        <v>363</v>
      </c>
      <c r="B260" s="4"/>
      <c r="C260" s="1">
        <v>42</v>
      </c>
      <c r="D260" s="1" t="s">
        <v>364</v>
      </c>
      <c r="E260" s="1" t="s">
        <v>427</v>
      </c>
      <c r="F260" s="1">
        <v>1.5E-3</v>
      </c>
      <c r="G260" s="1">
        <v>0</v>
      </c>
      <c r="H260" s="1">
        <v>8.48</v>
      </c>
      <c r="I260" s="1">
        <v>0.01</v>
      </c>
      <c r="J260" s="1" t="s">
        <v>278</v>
      </c>
    </row>
    <row r="261" spans="1:10" x14ac:dyDescent="0.25">
      <c r="A261" s="1" t="s">
        <v>363</v>
      </c>
      <c r="B261" s="4"/>
      <c r="C261" s="1">
        <v>42</v>
      </c>
      <c r="D261" s="1" t="s">
        <v>364</v>
      </c>
      <c r="E261" s="1" t="s">
        <v>428</v>
      </c>
      <c r="F261" s="1">
        <v>1.5E-3</v>
      </c>
      <c r="G261" s="1">
        <v>0</v>
      </c>
      <c r="H261" s="1">
        <v>8.48</v>
      </c>
      <c r="I261" s="1">
        <v>0.01</v>
      </c>
      <c r="J261" s="1" t="s">
        <v>24</v>
      </c>
    </row>
    <row r="262" spans="1:10" x14ac:dyDescent="0.25">
      <c r="A262" s="1" t="s">
        <v>363</v>
      </c>
      <c r="B262" s="4"/>
      <c r="C262" s="1">
        <v>42</v>
      </c>
      <c r="D262" s="1" t="s">
        <v>364</v>
      </c>
      <c r="E262" s="1" t="s">
        <v>429</v>
      </c>
      <c r="F262" s="1">
        <v>1.5E-3</v>
      </c>
      <c r="G262" s="1">
        <v>0</v>
      </c>
      <c r="H262" s="1">
        <v>8.48</v>
      </c>
      <c r="I262" s="1">
        <v>0.01</v>
      </c>
      <c r="J262" s="1" t="s">
        <v>430</v>
      </c>
    </row>
    <row r="263" spans="1:10" x14ac:dyDescent="0.25">
      <c r="A263" s="1" t="s">
        <v>363</v>
      </c>
      <c r="B263" s="4"/>
      <c r="C263" s="1">
        <v>42</v>
      </c>
      <c r="D263" s="1" t="s">
        <v>364</v>
      </c>
      <c r="E263" s="1" t="s">
        <v>431</v>
      </c>
      <c r="F263" s="1">
        <v>1.5E-3</v>
      </c>
      <c r="G263" s="1">
        <v>0</v>
      </c>
      <c r="H263" s="1">
        <v>8.48</v>
      </c>
      <c r="I263" s="1">
        <v>0.01</v>
      </c>
      <c r="J263" s="1" t="s">
        <v>432</v>
      </c>
    </row>
    <row r="264" spans="1:10" x14ac:dyDescent="0.25">
      <c r="A264" s="1" t="s">
        <v>363</v>
      </c>
      <c r="B264" s="4"/>
      <c r="C264" s="1">
        <v>42</v>
      </c>
      <c r="D264" s="1" t="s">
        <v>364</v>
      </c>
      <c r="E264" s="1" t="s">
        <v>433</v>
      </c>
      <c r="F264" s="1">
        <v>1.5E-3</v>
      </c>
      <c r="G264" s="1">
        <v>0</v>
      </c>
      <c r="H264" s="1">
        <v>8.48</v>
      </c>
      <c r="I264" s="1">
        <v>0.01</v>
      </c>
      <c r="J264" s="1" t="s">
        <v>434</v>
      </c>
    </row>
    <row r="265" spans="1:10" x14ac:dyDescent="0.25">
      <c r="A265" s="1" t="s">
        <v>363</v>
      </c>
      <c r="B265" s="4"/>
      <c r="C265" s="1">
        <v>42</v>
      </c>
      <c r="D265" s="1" t="s">
        <v>364</v>
      </c>
      <c r="E265" s="1" t="s">
        <v>435</v>
      </c>
      <c r="F265" s="1">
        <v>1.5E-3</v>
      </c>
      <c r="G265" s="1">
        <v>0</v>
      </c>
      <c r="H265" s="1">
        <v>8.48</v>
      </c>
      <c r="I265" s="1">
        <v>0.01</v>
      </c>
      <c r="J265" s="1" t="s">
        <v>436</v>
      </c>
    </row>
    <row r="266" spans="1:10" x14ac:dyDescent="0.25">
      <c r="A266" s="1" t="s">
        <v>437</v>
      </c>
      <c r="B266" s="7"/>
      <c r="C266" s="1">
        <v>43</v>
      </c>
      <c r="D266" s="1" t="s">
        <v>438</v>
      </c>
      <c r="E266" s="1" t="s">
        <v>439</v>
      </c>
      <c r="F266" s="1">
        <v>1.8E-3</v>
      </c>
      <c r="G266" s="1">
        <v>0</v>
      </c>
      <c r="H266" s="1">
        <v>7.88</v>
      </c>
      <c r="I266" s="1">
        <v>1.2E-2</v>
      </c>
      <c r="J266" s="1" t="s">
        <v>18</v>
      </c>
    </row>
    <row r="267" spans="1:10" x14ac:dyDescent="0.25">
      <c r="A267" s="1" t="s">
        <v>437</v>
      </c>
      <c r="B267" s="7"/>
      <c r="C267" s="1">
        <v>43</v>
      </c>
      <c r="D267" s="1" t="s">
        <v>438</v>
      </c>
      <c r="E267" s="1" t="s">
        <v>440</v>
      </c>
      <c r="F267" s="1">
        <v>1.8E-3</v>
      </c>
      <c r="G267" s="1">
        <v>0</v>
      </c>
      <c r="H267" s="1">
        <v>7.88</v>
      </c>
      <c r="I267" s="1">
        <v>1.2E-2</v>
      </c>
      <c r="J267" s="1" t="s">
        <v>137</v>
      </c>
    </row>
    <row r="268" spans="1:10" x14ac:dyDescent="0.25">
      <c r="A268" s="1" t="s">
        <v>437</v>
      </c>
      <c r="B268" s="7"/>
      <c r="C268" s="1">
        <v>43</v>
      </c>
      <c r="D268" s="1" t="s">
        <v>438</v>
      </c>
      <c r="E268" s="1" t="s">
        <v>441</v>
      </c>
      <c r="F268" s="1">
        <v>1.8E-3</v>
      </c>
      <c r="G268" s="1">
        <v>0</v>
      </c>
      <c r="H268" s="1">
        <v>7.88</v>
      </c>
      <c r="I268" s="1">
        <v>1.2E-2</v>
      </c>
      <c r="J268" s="1" t="s">
        <v>442</v>
      </c>
    </row>
    <row r="269" spans="1:10" x14ac:dyDescent="0.25">
      <c r="A269" s="1" t="s">
        <v>437</v>
      </c>
      <c r="B269" s="7"/>
      <c r="C269" s="1">
        <v>43</v>
      </c>
      <c r="D269" s="1" t="s">
        <v>438</v>
      </c>
      <c r="E269" s="1" t="s">
        <v>443</v>
      </c>
      <c r="F269" s="1">
        <v>1.8E-3</v>
      </c>
      <c r="G269" s="1">
        <v>0</v>
      </c>
      <c r="H269" s="1">
        <v>7.88</v>
      </c>
      <c r="I269" s="1">
        <v>1.2E-2</v>
      </c>
      <c r="J269" s="1" t="s">
        <v>444</v>
      </c>
    </row>
    <row r="270" spans="1:10" x14ac:dyDescent="0.25">
      <c r="A270" s="1" t="s">
        <v>437</v>
      </c>
      <c r="B270" s="7"/>
      <c r="C270" s="1">
        <v>43</v>
      </c>
      <c r="D270" s="1" t="s">
        <v>438</v>
      </c>
      <c r="E270" s="1" t="s">
        <v>445</v>
      </c>
      <c r="F270" s="1">
        <v>1.8E-3</v>
      </c>
      <c r="G270" s="1">
        <v>0</v>
      </c>
      <c r="H270" s="1">
        <v>7.88</v>
      </c>
      <c r="I270" s="1">
        <v>1.2E-2</v>
      </c>
      <c r="J270" s="1" t="s">
        <v>70</v>
      </c>
    </row>
    <row r="271" spans="1:10" x14ac:dyDescent="0.25">
      <c r="A271" s="1" t="s">
        <v>437</v>
      </c>
      <c r="B271" s="7"/>
      <c r="C271" s="1">
        <v>43</v>
      </c>
      <c r="D271" s="1" t="s">
        <v>438</v>
      </c>
      <c r="E271" s="1" t="s">
        <v>446</v>
      </c>
      <c r="F271" s="1">
        <v>1.8E-3</v>
      </c>
      <c r="G271" s="1">
        <v>0</v>
      </c>
      <c r="H271" s="1">
        <v>7.88</v>
      </c>
      <c r="I271" s="1">
        <v>1.2E-2</v>
      </c>
      <c r="J271" s="1" t="s">
        <v>192</v>
      </c>
    </row>
    <row r="272" spans="1:10" x14ac:dyDescent="0.25">
      <c r="A272" s="1" t="s">
        <v>437</v>
      </c>
      <c r="B272" s="7"/>
      <c r="C272" s="1">
        <v>43</v>
      </c>
      <c r="D272" s="1" t="s">
        <v>438</v>
      </c>
      <c r="E272" s="1" t="s">
        <v>447</v>
      </c>
      <c r="F272" s="1">
        <v>1.8E-3</v>
      </c>
      <c r="G272" s="1">
        <v>0</v>
      </c>
      <c r="H272" s="1">
        <v>7.88</v>
      </c>
      <c r="I272" s="1">
        <v>1.2E-2</v>
      </c>
      <c r="J272" s="1" t="s">
        <v>448</v>
      </c>
    </row>
    <row r="273" spans="1:10" x14ac:dyDescent="0.25">
      <c r="A273" s="1" t="s">
        <v>437</v>
      </c>
      <c r="B273" s="7"/>
      <c r="C273" s="1">
        <v>43</v>
      </c>
      <c r="D273" s="1" t="s">
        <v>438</v>
      </c>
      <c r="E273" s="1" t="s">
        <v>449</v>
      </c>
      <c r="F273" s="1">
        <v>1.8E-3</v>
      </c>
      <c r="G273" s="1">
        <v>0</v>
      </c>
      <c r="H273" s="1">
        <v>7.88</v>
      </c>
      <c r="I273" s="1">
        <v>1.2E-2</v>
      </c>
      <c r="J273" s="1" t="s">
        <v>450</v>
      </c>
    </row>
    <row r="274" spans="1:10" x14ac:dyDescent="0.25">
      <c r="A274" s="1" t="s">
        <v>437</v>
      </c>
      <c r="B274" s="7"/>
      <c r="C274" s="1">
        <v>43</v>
      </c>
      <c r="D274" s="1" t="s">
        <v>438</v>
      </c>
      <c r="E274" s="1" t="s">
        <v>451</v>
      </c>
      <c r="F274" s="1">
        <v>1.8E-3</v>
      </c>
      <c r="G274" s="1">
        <v>0</v>
      </c>
      <c r="H274" s="1">
        <v>7.88</v>
      </c>
      <c r="I274" s="1">
        <v>1.2E-2</v>
      </c>
      <c r="J274" s="1" t="s">
        <v>137</v>
      </c>
    </row>
    <row r="275" spans="1:10" x14ac:dyDescent="0.25">
      <c r="A275" s="1" t="s">
        <v>437</v>
      </c>
      <c r="B275" s="7"/>
      <c r="C275" s="1">
        <v>43</v>
      </c>
      <c r="D275" s="1" t="s">
        <v>438</v>
      </c>
      <c r="E275" s="1" t="s">
        <v>452</v>
      </c>
      <c r="F275" s="1">
        <v>1.8E-3</v>
      </c>
      <c r="G275" s="1">
        <v>0</v>
      </c>
      <c r="H275" s="1">
        <v>7.88</v>
      </c>
      <c r="I275" s="1">
        <v>1.2E-2</v>
      </c>
      <c r="J275" s="1" t="s">
        <v>453</v>
      </c>
    </row>
    <row r="276" spans="1:10" x14ac:dyDescent="0.25">
      <c r="A276" s="1" t="s">
        <v>437</v>
      </c>
      <c r="B276" s="7"/>
      <c r="C276" s="1">
        <v>43</v>
      </c>
      <c r="D276" s="1" t="s">
        <v>438</v>
      </c>
      <c r="E276" s="1" t="s">
        <v>454</v>
      </c>
      <c r="F276" s="1">
        <v>1.8E-3</v>
      </c>
      <c r="G276" s="1">
        <v>0</v>
      </c>
      <c r="H276" s="1">
        <v>7.88</v>
      </c>
      <c r="I276" s="1">
        <v>1.2E-2</v>
      </c>
      <c r="J276" s="1" t="s">
        <v>149</v>
      </c>
    </row>
    <row r="277" spans="1:10" x14ac:dyDescent="0.25">
      <c r="A277" s="1" t="s">
        <v>437</v>
      </c>
      <c r="B277" s="7"/>
      <c r="C277" s="1">
        <v>43</v>
      </c>
      <c r="D277" s="1" t="s">
        <v>438</v>
      </c>
      <c r="E277" s="1" t="s">
        <v>455</v>
      </c>
      <c r="F277" s="1">
        <v>1.8E-3</v>
      </c>
      <c r="G277" s="1">
        <v>0</v>
      </c>
      <c r="H277" s="1">
        <v>7.88</v>
      </c>
      <c r="I277" s="1">
        <v>1.2E-2</v>
      </c>
      <c r="J277" s="1" t="s">
        <v>15</v>
      </c>
    </row>
    <row r="278" spans="1:10" x14ac:dyDescent="0.25">
      <c r="A278" s="1" t="s">
        <v>437</v>
      </c>
      <c r="B278" s="7"/>
      <c r="C278" s="1">
        <v>43</v>
      </c>
      <c r="D278" s="1" t="s">
        <v>438</v>
      </c>
      <c r="E278" s="1" t="s">
        <v>456</v>
      </c>
      <c r="F278" s="1">
        <v>1.8E-3</v>
      </c>
      <c r="G278" s="1">
        <v>0</v>
      </c>
      <c r="H278" s="1">
        <v>7.88</v>
      </c>
      <c r="I278" s="1">
        <v>1.2E-2</v>
      </c>
      <c r="J278" s="1" t="s">
        <v>15</v>
      </c>
    </row>
    <row r="279" spans="1:10" x14ac:dyDescent="0.25">
      <c r="A279" s="1" t="s">
        <v>437</v>
      </c>
      <c r="B279" s="7"/>
      <c r="C279" s="1">
        <v>43</v>
      </c>
      <c r="D279" s="1" t="s">
        <v>438</v>
      </c>
      <c r="E279" s="1" t="s">
        <v>457</v>
      </c>
      <c r="F279" s="1">
        <v>1.8E-3</v>
      </c>
      <c r="G279" s="1">
        <v>0</v>
      </c>
      <c r="H279" s="1">
        <v>7.88</v>
      </c>
      <c r="I279" s="1">
        <v>1.2E-2</v>
      </c>
      <c r="J279" s="1" t="s">
        <v>15</v>
      </c>
    </row>
    <row r="280" spans="1:10" x14ac:dyDescent="0.25">
      <c r="A280" s="1" t="s">
        <v>437</v>
      </c>
      <c r="B280" s="7"/>
      <c r="C280" s="1">
        <v>43</v>
      </c>
      <c r="D280" s="1" t="s">
        <v>438</v>
      </c>
      <c r="E280" s="1" t="s">
        <v>458</v>
      </c>
      <c r="F280" s="1">
        <v>1.8E-3</v>
      </c>
      <c r="G280" s="1">
        <v>0</v>
      </c>
      <c r="H280" s="1">
        <v>7.88</v>
      </c>
      <c r="I280" s="1">
        <v>1.2E-2</v>
      </c>
      <c r="J280" s="1" t="s">
        <v>15</v>
      </c>
    </row>
    <row r="281" spans="1:10" x14ac:dyDescent="0.25">
      <c r="A281" s="1" t="s">
        <v>437</v>
      </c>
      <c r="B281" s="7"/>
      <c r="C281" s="1">
        <v>43</v>
      </c>
      <c r="D281" s="1" t="s">
        <v>438</v>
      </c>
      <c r="E281" s="1" t="s">
        <v>459</v>
      </c>
      <c r="F281" s="1">
        <v>1.8E-3</v>
      </c>
      <c r="G281" s="1">
        <v>0</v>
      </c>
      <c r="H281" s="1">
        <v>7.88</v>
      </c>
      <c r="I281" s="1">
        <v>1.2E-2</v>
      </c>
      <c r="J281" s="1" t="s">
        <v>15</v>
      </c>
    </row>
    <row r="282" spans="1:10" x14ac:dyDescent="0.25">
      <c r="A282" s="1" t="s">
        <v>437</v>
      </c>
      <c r="B282" s="7"/>
      <c r="C282" s="1">
        <v>43</v>
      </c>
      <c r="D282" s="1" t="s">
        <v>438</v>
      </c>
      <c r="E282" s="1" t="s">
        <v>460</v>
      </c>
      <c r="F282" s="1">
        <v>1.8E-3</v>
      </c>
      <c r="G282" s="1">
        <v>0</v>
      </c>
      <c r="H282" s="1">
        <v>7.88</v>
      </c>
      <c r="I282" s="1">
        <v>1.2E-2</v>
      </c>
      <c r="J282" s="1" t="s">
        <v>15</v>
      </c>
    </row>
    <row r="283" spans="1:10" x14ac:dyDescent="0.25">
      <c r="A283" s="1" t="s">
        <v>437</v>
      </c>
      <c r="B283" s="7"/>
      <c r="C283" s="1">
        <v>43</v>
      </c>
      <c r="D283" s="1" t="s">
        <v>438</v>
      </c>
      <c r="E283" s="1" t="s">
        <v>461</v>
      </c>
      <c r="F283" s="1">
        <v>1.8E-3</v>
      </c>
      <c r="G283" s="1">
        <v>0</v>
      </c>
      <c r="H283" s="1">
        <v>7.88</v>
      </c>
      <c r="I283" s="1">
        <v>1.2E-2</v>
      </c>
      <c r="J283" s="1" t="s">
        <v>15</v>
      </c>
    </row>
    <row r="284" spans="1:10" x14ac:dyDescent="0.25">
      <c r="A284" s="1" t="s">
        <v>437</v>
      </c>
      <c r="B284" s="7"/>
      <c r="C284" s="1">
        <v>43</v>
      </c>
      <c r="D284" s="1" t="s">
        <v>438</v>
      </c>
      <c r="E284" s="1" t="s">
        <v>462</v>
      </c>
      <c r="F284" s="1">
        <v>1.8E-3</v>
      </c>
      <c r="G284" s="1">
        <v>0</v>
      </c>
      <c r="H284" s="1">
        <v>7.88</v>
      </c>
      <c r="I284" s="1">
        <v>1.2E-2</v>
      </c>
      <c r="J284" s="1" t="s">
        <v>463</v>
      </c>
    </row>
    <row r="285" spans="1:10" x14ac:dyDescent="0.25">
      <c r="A285" s="1" t="s">
        <v>437</v>
      </c>
      <c r="B285" s="7"/>
      <c r="C285" s="1">
        <v>43</v>
      </c>
      <c r="D285" s="1" t="s">
        <v>438</v>
      </c>
      <c r="E285" s="1" t="s">
        <v>464</v>
      </c>
      <c r="F285" s="1">
        <v>1.8E-3</v>
      </c>
      <c r="G285" s="1">
        <v>0</v>
      </c>
      <c r="H285" s="1">
        <v>7.88</v>
      </c>
      <c r="I285" s="1">
        <v>1.2E-2</v>
      </c>
      <c r="J285" s="1" t="s">
        <v>465</v>
      </c>
    </row>
    <row r="286" spans="1:10" x14ac:dyDescent="0.25">
      <c r="A286" s="1" t="s">
        <v>437</v>
      </c>
      <c r="B286" s="7"/>
      <c r="C286" s="1">
        <v>43</v>
      </c>
      <c r="D286" s="1" t="s">
        <v>438</v>
      </c>
      <c r="E286" s="1" t="s">
        <v>466</v>
      </c>
      <c r="F286" s="1">
        <v>1.8E-3</v>
      </c>
      <c r="G286" s="1">
        <v>0</v>
      </c>
      <c r="H286" s="1">
        <v>7.88</v>
      </c>
      <c r="I286" s="1">
        <v>1.2E-2</v>
      </c>
      <c r="J286" s="1" t="s">
        <v>54</v>
      </c>
    </row>
    <row r="287" spans="1:10" x14ac:dyDescent="0.25">
      <c r="A287" s="1" t="s">
        <v>437</v>
      </c>
      <c r="B287" s="7"/>
      <c r="C287" s="1">
        <v>43</v>
      </c>
      <c r="D287" s="1" t="s">
        <v>438</v>
      </c>
      <c r="E287" s="1" t="s">
        <v>467</v>
      </c>
      <c r="F287" s="1">
        <v>1.8E-3</v>
      </c>
      <c r="G287" s="1">
        <v>0</v>
      </c>
      <c r="H287" s="1">
        <v>7.88</v>
      </c>
      <c r="I287" s="1">
        <v>1.2E-2</v>
      </c>
      <c r="J287" s="1" t="s">
        <v>468</v>
      </c>
    </row>
    <row r="288" spans="1:10" x14ac:dyDescent="0.25">
      <c r="A288" s="1" t="s">
        <v>437</v>
      </c>
      <c r="B288" s="7"/>
      <c r="C288" s="1">
        <v>43</v>
      </c>
      <c r="D288" s="1" t="s">
        <v>438</v>
      </c>
      <c r="E288" s="1" t="s">
        <v>469</v>
      </c>
      <c r="F288" s="1">
        <v>1.8E-3</v>
      </c>
      <c r="G288" s="1">
        <v>0</v>
      </c>
      <c r="H288" s="1">
        <v>7.88</v>
      </c>
      <c r="I288" s="1">
        <v>1.2E-2</v>
      </c>
      <c r="J288" s="1" t="s">
        <v>18</v>
      </c>
    </row>
    <row r="289" spans="1:10" x14ac:dyDescent="0.25">
      <c r="A289" s="1" t="s">
        <v>437</v>
      </c>
      <c r="B289" s="7"/>
      <c r="C289" s="1">
        <v>43</v>
      </c>
      <c r="D289" s="1" t="s">
        <v>438</v>
      </c>
      <c r="E289" s="1" t="s">
        <v>470</v>
      </c>
      <c r="F289" s="1">
        <v>1.8E-3</v>
      </c>
      <c r="G289" s="1">
        <v>0</v>
      </c>
      <c r="H289" s="1">
        <v>7.88</v>
      </c>
      <c r="I289" s="1">
        <v>1.2E-2</v>
      </c>
      <c r="J289" s="1" t="s">
        <v>61</v>
      </c>
    </row>
    <row r="290" spans="1:10" x14ac:dyDescent="0.25">
      <c r="A290" s="1" t="s">
        <v>437</v>
      </c>
      <c r="B290" s="7"/>
      <c r="C290" s="1">
        <v>43</v>
      </c>
      <c r="D290" s="1" t="s">
        <v>438</v>
      </c>
      <c r="E290" s="1" t="s">
        <v>471</v>
      </c>
      <c r="F290" s="1">
        <v>1.8E-3</v>
      </c>
      <c r="G290" s="1">
        <v>0</v>
      </c>
      <c r="H290" s="1">
        <v>7.88</v>
      </c>
      <c r="I290" s="1">
        <v>1.2E-2</v>
      </c>
      <c r="J290" s="1" t="s">
        <v>300</v>
      </c>
    </row>
    <row r="291" spans="1:10" x14ac:dyDescent="0.25">
      <c r="A291" s="1" t="s">
        <v>437</v>
      </c>
      <c r="B291" s="7"/>
      <c r="C291" s="1">
        <v>43</v>
      </c>
      <c r="D291" s="1" t="s">
        <v>438</v>
      </c>
      <c r="E291" s="1" t="s">
        <v>472</v>
      </c>
      <c r="F291" s="1">
        <v>1.8E-3</v>
      </c>
      <c r="G291" s="1">
        <v>0</v>
      </c>
      <c r="H291" s="1">
        <v>7.88</v>
      </c>
      <c r="I291" s="1">
        <v>1.2E-2</v>
      </c>
      <c r="J291" s="1" t="s">
        <v>473</v>
      </c>
    </row>
    <row r="292" spans="1:10" x14ac:dyDescent="0.25">
      <c r="A292" s="1" t="s">
        <v>437</v>
      </c>
      <c r="B292" s="7"/>
      <c r="C292" s="1">
        <v>43</v>
      </c>
      <c r="D292" s="1" t="s">
        <v>438</v>
      </c>
      <c r="E292" s="1" t="s">
        <v>474</v>
      </c>
      <c r="F292" s="1">
        <v>1.8E-3</v>
      </c>
      <c r="G292" s="1">
        <v>0</v>
      </c>
      <c r="H292" s="1">
        <v>7.88</v>
      </c>
      <c r="I292" s="1">
        <v>1.2E-2</v>
      </c>
      <c r="J292" s="1" t="s">
        <v>475</v>
      </c>
    </row>
    <row r="293" spans="1:10" x14ac:dyDescent="0.25">
      <c r="A293" s="1" t="s">
        <v>437</v>
      </c>
      <c r="B293" s="7"/>
      <c r="C293" s="1">
        <v>43</v>
      </c>
      <c r="D293" s="1" t="s">
        <v>438</v>
      </c>
      <c r="E293" s="1" t="s">
        <v>476</v>
      </c>
      <c r="F293" s="1">
        <v>1.8E-3</v>
      </c>
      <c r="G293" s="1">
        <v>0</v>
      </c>
      <c r="H293" s="1">
        <v>7.88</v>
      </c>
      <c r="I293" s="1">
        <v>1.2E-2</v>
      </c>
      <c r="J293" s="1" t="s">
        <v>54</v>
      </c>
    </row>
    <row r="294" spans="1:10" x14ac:dyDescent="0.25">
      <c r="A294" s="1" t="s">
        <v>437</v>
      </c>
      <c r="B294" s="7"/>
      <c r="C294" s="1">
        <v>43</v>
      </c>
      <c r="D294" s="1" t="s">
        <v>438</v>
      </c>
      <c r="E294" s="1" t="s">
        <v>477</v>
      </c>
      <c r="F294" s="1">
        <v>1.8E-3</v>
      </c>
      <c r="G294" s="1">
        <v>0</v>
      </c>
      <c r="H294" s="1">
        <v>7.88</v>
      </c>
      <c r="I294" s="1">
        <v>1.2E-2</v>
      </c>
      <c r="J294" s="1" t="s">
        <v>478</v>
      </c>
    </row>
    <row r="295" spans="1:10" x14ac:dyDescent="0.25">
      <c r="A295" s="1" t="s">
        <v>437</v>
      </c>
      <c r="B295" s="7"/>
      <c r="C295" s="1">
        <v>43</v>
      </c>
      <c r="D295" s="1" t="s">
        <v>438</v>
      </c>
      <c r="E295" s="1" t="s">
        <v>479</v>
      </c>
      <c r="F295" s="1">
        <v>1.8E-3</v>
      </c>
      <c r="G295" s="1">
        <v>0</v>
      </c>
      <c r="H295" s="1">
        <v>7.88</v>
      </c>
      <c r="I295" s="1">
        <v>1.2E-2</v>
      </c>
      <c r="J295" s="1" t="s">
        <v>298</v>
      </c>
    </row>
    <row r="296" spans="1:10" x14ac:dyDescent="0.25">
      <c r="A296" s="1" t="s">
        <v>437</v>
      </c>
      <c r="B296" s="7"/>
      <c r="C296" s="1">
        <v>43</v>
      </c>
      <c r="D296" s="1" t="s">
        <v>438</v>
      </c>
      <c r="E296" s="1" t="s">
        <v>480</v>
      </c>
      <c r="F296" s="1">
        <v>1.8E-3</v>
      </c>
      <c r="G296" s="1">
        <v>0</v>
      </c>
      <c r="H296" s="1">
        <v>7.88</v>
      </c>
      <c r="I296" s="1">
        <v>1.2E-2</v>
      </c>
      <c r="J296" s="1" t="s">
        <v>481</v>
      </c>
    </row>
    <row r="297" spans="1:10" x14ac:dyDescent="0.25">
      <c r="A297" s="1" t="s">
        <v>437</v>
      </c>
      <c r="B297" s="7"/>
      <c r="C297" s="1">
        <v>43</v>
      </c>
      <c r="D297" s="1" t="s">
        <v>438</v>
      </c>
      <c r="E297" s="1" t="s">
        <v>482</v>
      </c>
      <c r="F297" s="1">
        <v>1.8E-3</v>
      </c>
      <c r="G297" s="1">
        <v>0</v>
      </c>
      <c r="H297" s="1">
        <v>7.88</v>
      </c>
      <c r="I297" s="1">
        <v>1.2E-2</v>
      </c>
      <c r="J297" s="1" t="s">
        <v>483</v>
      </c>
    </row>
    <row r="298" spans="1:10" x14ac:dyDescent="0.25">
      <c r="A298" s="1" t="s">
        <v>437</v>
      </c>
      <c r="B298" s="7"/>
      <c r="C298" s="1">
        <v>43</v>
      </c>
      <c r="D298" s="1" t="s">
        <v>438</v>
      </c>
      <c r="E298" s="1" t="s">
        <v>484</v>
      </c>
      <c r="F298" s="1">
        <v>1.8E-3</v>
      </c>
      <c r="G298" s="1">
        <v>0</v>
      </c>
      <c r="H298" s="1">
        <v>7.88</v>
      </c>
      <c r="I298" s="1">
        <v>1.2E-2</v>
      </c>
      <c r="J298" s="1" t="s">
        <v>485</v>
      </c>
    </row>
    <row r="299" spans="1:10" x14ac:dyDescent="0.25">
      <c r="A299" s="1" t="s">
        <v>437</v>
      </c>
      <c r="B299" s="7"/>
      <c r="C299" s="1">
        <v>43</v>
      </c>
      <c r="D299" s="1" t="s">
        <v>438</v>
      </c>
      <c r="E299" s="1" t="s">
        <v>486</v>
      </c>
      <c r="F299" s="1">
        <v>1.8E-3</v>
      </c>
      <c r="G299" s="1">
        <v>0</v>
      </c>
      <c r="H299" s="1">
        <v>7.88</v>
      </c>
      <c r="I299" s="1">
        <v>1.2E-2</v>
      </c>
      <c r="J299" s="1" t="s">
        <v>54</v>
      </c>
    </row>
    <row r="300" spans="1:10" x14ac:dyDescent="0.25">
      <c r="A300" s="1" t="s">
        <v>437</v>
      </c>
      <c r="B300" s="7"/>
      <c r="C300" s="1">
        <v>43</v>
      </c>
      <c r="D300" s="1" t="s">
        <v>438</v>
      </c>
      <c r="E300" s="1" t="s">
        <v>487</v>
      </c>
      <c r="F300" s="1">
        <v>1.8E-3</v>
      </c>
      <c r="G300" s="1">
        <v>0</v>
      </c>
      <c r="H300" s="1">
        <v>7.88</v>
      </c>
      <c r="I300" s="1">
        <v>1.2E-2</v>
      </c>
      <c r="J300" s="1" t="s">
        <v>488</v>
      </c>
    </row>
    <row r="301" spans="1:10" x14ac:dyDescent="0.25">
      <c r="A301" s="1" t="s">
        <v>437</v>
      </c>
      <c r="B301" s="7"/>
      <c r="C301" s="1">
        <v>43</v>
      </c>
      <c r="D301" s="1" t="s">
        <v>438</v>
      </c>
      <c r="E301" s="1" t="s">
        <v>489</v>
      </c>
      <c r="F301" s="1">
        <v>1.8E-3</v>
      </c>
      <c r="G301" s="1">
        <v>0</v>
      </c>
      <c r="H301" s="1">
        <v>7.88</v>
      </c>
      <c r="I301" s="1">
        <v>1.2E-2</v>
      </c>
      <c r="J301" s="1" t="s">
        <v>205</v>
      </c>
    </row>
    <row r="302" spans="1:10" x14ac:dyDescent="0.25">
      <c r="A302" s="1" t="s">
        <v>437</v>
      </c>
      <c r="B302" s="7"/>
      <c r="C302" s="1">
        <v>44</v>
      </c>
      <c r="D302" s="1" t="s">
        <v>490</v>
      </c>
      <c r="E302" s="1" t="s">
        <v>491</v>
      </c>
      <c r="F302" s="1">
        <v>1.8E-3</v>
      </c>
      <c r="G302" s="1">
        <v>0</v>
      </c>
      <c r="H302" s="1">
        <v>8.07</v>
      </c>
      <c r="I302" s="1">
        <v>7.0000000000000001E-3</v>
      </c>
      <c r="J302" s="1" t="s">
        <v>492</v>
      </c>
    </row>
    <row r="303" spans="1:10" x14ac:dyDescent="0.25">
      <c r="A303" s="1" t="s">
        <v>437</v>
      </c>
      <c r="B303" s="7"/>
      <c r="C303" s="1">
        <v>44</v>
      </c>
      <c r="D303" s="1" t="s">
        <v>490</v>
      </c>
      <c r="E303" s="1" t="s">
        <v>493</v>
      </c>
      <c r="F303" s="1">
        <v>1.8E-3</v>
      </c>
      <c r="G303" s="1">
        <v>0</v>
      </c>
      <c r="H303" s="1">
        <v>8.07</v>
      </c>
      <c r="I303" s="1">
        <v>7.0000000000000001E-3</v>
      </c>
      <c r="J303" s="1" t="s">
        <v>54</v>
      </c>
    </row>
    <row r="304" spans="1:10" x14ac:dyDescent="0.25">
      <c r="A304" s="1" t="s">
        <v>437</v>
      </c>
      <c r="B304" s="7"/>
      <c r="C304" s="1">
        <v>44</v>
      </c>
      <c r="D304" s="1" t="s">
        <v>490</v>
      </c>
      <c r="E304" s="1" t="s">
        <v>494</v>
      </c>
      <c r="F304" s="1">
        <v>1.8E-3</v>
      </c>
      <c r="G304" s="1">
        <v>0</v>
      </c>
      <c r="H304" s="1">
        <v>8.07</v>
      </c>
      <c r="I304" s="1">
        <v>7.0000000000000001E-3</v>
      </c>
      <c r="J304" s="1" t="s">
        <v>495</v>
      </c>
    </row>
    <row r="305" spans="1:10" x14ac:dyDescent="0.25">
      <c r="A305" s="1" t="s">
        <v>437</v>
      </c>
      <c r="B305" s="7"/>
      <c r="C305" s="1">
        <v>44</v>
      </c>
      <c r="D305" s="1" t="s">
        <v>490</v>
      </c>
      <c r="E305" s="1" t="s">
        <v>496</v>
      </c>
      <c r="F305" s="1">
        <v>1.8E-3</v>
      </c>
      <c r="G305" s="1">
        <v>0</v>
      </c>
      <c r="H305" s="1">
        <v>8.07</v>
      </c>
      <c r="I305" s="1">
        <v>7.0000000000000001E-3</v>
      </c>
      <c r="J305" s="1" t="s">
        <v>18</v>
      </c>
    </row>
    <row r="306" spans="1:10" x14ac:dyDescent="0.25">
      <c r="A306" s="1" t="s">
        <v>437</v>
      </c>
      <c r="B306" s="7"/>
      <c r="C306" s="1">
        <v>44</v>
      </c>
      <c r="D306" s="1" t="s">
        <v>490</v>
      </c>
      <c r="E306" s="1" t="s">
        <v>497</v>
      </c>
      <c r="F306" s="1">
        <v>1.8E-3</v>
      </c>
      <c r="G306" s="1">
        <v>0</v>
      </c>
      <c r="H306" s="1">
        <v>8.07</v>
      </c>
      <c r="I306" s="1">
        <v>7.0000000000000001E-3</v>
      </c>
      <c r="J306" s="1" t="s">
        <v>498</v>
      </c>
    </row>
    <row r="307" spans="1:10" x14ac:dyDescent="0.25">
      <c r="A307" s="1" t="s">
        <v>437</v>
      </c>
      <c r="B307" s="7"/>
      <c r="C307" s="1">
        <v>44</v>
      </c>
      <c r="D307" s="1" t="s">
        <v>490</v>
      </c>
      <c r="E307" s="1" t="s">
        <v>499</v>
      </c>
      <c r="F307" s="1">
        <v>1.8E-3</v>
      </c>
      <c r="G307" s="1">
        <v>0</v>
      </c>
      <c r="H307" s="1">
        <v>8.07</v>
      </c>
      <c r="I307" s="1">
        <v>7.0000000000000001E-3</v>
      </c>
      <c r="J307" s="1" t="s">
        <v>302</v>
      </c>
    </row>
    <row r="308" spans="1:10" x14ac:dyDescent="0.25">
      <c r="A308" s="1" t="s">
        <v>437</v>
      </c>
      <c r="B308" s="7"/>
      <c r="C308" s="1">
        <v>44</v>
      </c>
      <c r="D308" s="1" t="s">
        <v>490</v>
      </c>
      <c r="E308" s="1" t="s">
        <v>500</v>
      </c>
      <c r="F308" s="1">
        <v>1.8E-3</v>
      </c>
      <c r="G308" s="1">
        <v>0</v>
      </c>
      <c r="H308" s="1">
        <v>8.07</v>
      </c>
      <c r="I308" s="1">
        <v>7.0000000000000001E-3</v>
      </c>
      <c r="J308" s="1" t="s">
        <v>31</v>
      </c>
    </row>
    <row r="309" spans="1:10" x14ac:dyDescent="0.25">
      <c r="A309" s="1" t="s">
        <v>437</v>
      </c>
      <c r="B309" s="7"/>
      <c r="C309" s="1">
        <v>44</v>
      </c>
      <c r="D309" s="1" t="s">
        <v>490</v>
      </c>
      <c r="E309" s="1" t="s">
        <v>501</v>
      </c>
      <c r="F309" s="1">
        <v>1.8E-3</v>
      </c>
      <c r="G309" s="1">
        <v>0</v>
      </c>
      <c r="H309" s="1">
        <v>8.07</v>
      </c>
      <c r="I309" s="1">
        <v>7.0000000000000001E-3</v>
      </c>
      <c r="J309" s="1" t="s">
        <v>502</v>
      </c>
    </row>
    <row r="310" spans="1:10" x14ac:dyDescent="0.25">
      <c r="A310" s="1" t="s">
        <v>437</v>
      </c>
      <c r="B310" s="7"/>
      <c r="C310" s="1">
        <v>44</v>
      </c>
      <c r="D310" s="1" t="s">
        <v>490</v>
      </c>
      <c r="E310" s="1" t="s">
        <v>503</v>
      </c>
      <c r="F310" s="1">
        <v>1.8E-3</v>
      </c>
      <c r="G310" s="1">
        <v>0</v>
      </c>
      <c r="H310" s="1">
        <v>8.07</v>
      </c>
      <c r="I310" s="1">
        <v>7.0000000000000001E-3</v>
      </c>
      <c r="J310" s="1" t="s">
        <v>504</v>
      </c>
    </row>
    <row r="311" spans="1:10" x14ac:dyDescent="0.25">
      <c r="A311" s="1" t="s">
        <v>437</v>
      </c>
      <c r="B311" s="7"/>
      <c r="C311" s="1">
        <v>44</v>
      </c>
      <c r="D311" s="1" t="s">
        <v>490</v>
      </c>
      <c r="E311" s="1" t="s">
        <v>505</v>
      </c>
      <c r="F311" s="1">
        <v>1.8E-3</v>
      </c>
      <c r="G311" s="1">
        <v>0</v>
      </c>
      <c r="H311" s="1">
        <v>8.07</v>
      </c>
      <c r="I311" s="1">
        <v>7.0000000000000001E-3</v>
      </c>
      <c r="J311" s="1" t="s">
        <v>504</v>
      </c>
    </row>
    <row r="312" spans="1:10" x14ac:dyDescent="0.25">
      <c r="A312" s="1" t="s">
        <v>437</v>
      </c>
      <c r="B312" s="7"/>
      <c r="C312" s="1">
        <v>44</v>
      </c>
      <c r="D312" s="1" t="s">
        <v>490</v>
      </c>
      <c r="E312" s="1" t="s">
        <v>506</v>
      </c>
      <c r="F312" s="1">
        <v>1.8E-3</v>
      </c>
      <c r="G312" s="1">
        <v>0</v>
      </c>
      <c r="H312" s="1">
        <v>8.07</v>
      </c>
      <c r="I312" s="1">
        <v>7.0000000000000001E-3</v>
      </c>
      <c r="J312" s="1" t="s">
        <v>18</v>
      </c>
    </row>
    <row r="313" spans="1:10" x14ac:dyDescent="0.25">
      <c r="A313" s="1" t="s">
        <v>437</v>
      </c>
      <c r="B313" s="7"/>
      <c r="C313" s="1">
        <v>44</v>
      </c>
      <c r="D313" s="1" t="s">
        <v>490</v>
      </c>
      <c r="E313" s="1" t="s">
        <v>507</v>
      </c>
      <c r="F313" s="1">
        <v>1.8E-3</v>
      </c>
      <c r="G313" s="1">
        <v>0</v>
      </c>
      <c r="H313" s="1">
        <v>8.07</v>
      </c>
      <c r="I313" s="1">
        <v>7.0000000000000001E-3</v>
      </c>
      <c r="J313" s="1" t="s">
        <v>15</v>
      </c>
    </row>
    <row r="314" spans="1:10" x14ac:dyDescent="0.25">
      <c r="A314" s="1" t="s">
        <v>437</v>
      </c>
      <c r="B314" s="7"/>
      <c r="C314" s="1">
        <v>44</v>
      </c>
      <c r="D314" s="1" t="s">
        <v>490</v>
      </c>
      <c r="E314" s="1" t="s">
        <v>508</v>
      </c>
      <c r="F314" s="1">
        <v>1.8E-3</v>
      </c>
      <c r="G314" s="1">
        <v>0</v>
      </c>
      <c r="H314" s="1">
        <v>8.07</v>
      </c>
      <c r="I314" s="1">
        <v>7.0000000000000001E-3</v>
      </c>
      <c r="J314" s="1" t="s">
        <v>54</v>
      </c>
    </row>
    <row r="315" spans="1:10" x14ac:dyDescent="0.25">
      <c r="A315" s="1" t="s">
        <v>437</v>
      </c>
      <c r="B315" s="7"/>
      <c r="C315" s="1">
        <v>45</v>
      </c>
      <c r="D315" s="1" t="s">
        <v>509</v>
      </c>
      <c r="E315" s="1" t="s">
        <v>510</v>
      </c>
      <c r="F315" s="1">
        <v>2E-3</v>
      </c>
      <c r="G315" s="1">
        <v>0</v>
      </c>
      <c r="H315" s="1">
        <v>6.8</v>
      </c>
      <c r="I315" s="1">
        <v>1.4E-2</v>
      </c>
      <c r="J315" s="1" t="s">
        <v>135</v>
      </c>
    </row>
    <row r="316" spans="1:10" x14ac:dyDescent="0.25">
      <c r="A316" s="1" t="s">
        <v>437</v>
      </c>
      <c r="B316" s="7"/>
      <c r="C316" s="1">
        <v>45</v>
      </c>
      <c r="D316" s="1" t="s">
        <v>509</v>
      </c>
      <c r="E316" s="1" t="s">
        <v>511</v>
      </c>
      <c r="F316" s="1">
        <v>2E-3</v>
      </c>
      <c r="G316" s="1">
        <v>0</v>
      </c>
      <c r="H316" s="1">
        <v>6.8</v>
      </c>
      <c r="I316" s="1">
        <v>1.4E-2</v>
      </c>
      <c r="J316" s="1" t="s">
        <v>512</v>
      </c>
    </row>
    <row r="317" spans="1:10" x14ac:dyDescent="0.25">
      <c r="A317" s="1" t="s">
        <v>437</v>
      </c>
      <c r="B317" s="7"/>
      <c r="C317" s="1">
        <v>45</v>
      </c>
      <c r="D317" s="1" t="s">
        <v>509</v>
      </c>
      <c r="E317" s="1" t="s">
        <v>513</v>
      </c>
      <c r="F317" s="1">
        <v>2E-3</v>
      </c>
      <c r="G317" s="1">
        <v>0</v>
      </c>
      <c r="H317" s="1">
        <v>6.8</v>
      </c>
      <c r="I317" s="1">
        <v>1.4E-2</v>
      </c>
      <c r="J317" s="1" t="s">
        <v>15</v>
      </c>
    </row>
    <row r="318" spans="1:10" x14ac:dyDescent="0.25">
      <c r="A318" s="1" t="s">
        <v>437</v>
      </c>
      <c r="B318" s="7"/>
      <c r="C318" s="1">
        <v>45</v>
      </c>
      <c r="D318" s="1" t="s">
        <v>509</v>
      </c>
      <c r="E318" s="1" t="s">
        <v>514</v>
      </c>
      <c r="F318" s="1">
        <v>2E-3</v>
      </c>
      <c r="G318" s="1">
        <v>0</v>
      </c>
      <c r="H318" s="1">
        <v>6.8</v>
      </c>
      <c r="I318" s="1">
        <v>1.4E-2</v>
      </c>
      <c r="J318" s="1" t="s">
        <v>149</v>
      </c>
    </row>
    <row r="319" spans="1:10" x14ac:dyDescent="0.25">
      <c r="A319" s="1" t="s">
        <v>437</v>
      </c>
      <c r="B319" s="7"/>
      <c r="C319" s="1">
        <v>45</v>
      </c>
      <c r="D319" s="1" t="s">
        <v>509</v>
      </c>
      <c r="E319" s="1" t="s">
        <v>515</v>
      </c>
      <c r="F319" s="1">
        <v>2E-3</v>
      </c>
      <c r="G319" s="1">
        <v>0</v>
      </c>
      <c r="H319" s="1">
        <v>6.8</v>
      </c>
      <c r="I319" s="1">
        <v>1.4E-2</v>
      </c>
      <c r="J319" s="1" t="s">
        <v>112</v>
      </c>
    </row>
    <row r="320" spans="1:10" x14ac:dyDescent="0.25">
      <c r="A320" s="1" t="s">
        <v>437</v>
      </c>
      <c r="B320" s="7"/>
      <c r="C320" s="1">
        <v>45</v>
      </c>
      <c r="D320" s="1" t="s">
        <v>509</v>
      </c>
      <c r="E320" s="1" t="s">
        <v>516</v>
      </c>
      <c r="F320" s="1">
        <v>2E-3</v>
      </c>
      <c r="G320" s="1">
        <v>0</v>
      </c>
      <c r="H320" s="1">
        <v>6.8</v>
      </c>
      <c r="I320" s="1">
        <v>1.4E-2</v>
      </c>
      <c r="J320" s="1" t="s">
        <v>112</v>
      </c>
    </row>
    <row r="321" spans="1:10" x14ac:dyDescent="0.25">
      <c r="A321" s="1" t="s">
        <v>437</v>
      </c>
      <c r="B321" s="7"/>
      <c r="C321" s="1">
        <v>45</v>
      </c>
      <c r="D321" s="1" t="s">
        <v>509</v>
      </c>
      <c r="E321" s="1" t="s">
        <v>517</v>
      </c>
      <c r="F321" s="1">
        <v>2E-3</v>
      </c>
      <c r="G321" s="1">
        <v>0</v>
      </c>
      <c r="H321" s="1">
        <v>6.8</v>
      </c>
      <c r="I321" s="1">
        <v>1.4E-2</v>
      </c>
      <c r="J321" s="1" t="s">
        <v>236</v>
      </c>
    </row>
    <row r="322" spans="1:10" x14ac:dyDescent="0.25">
      <c r="A322" s="1" t="s">
        <v>437</v>
      </c>
      <c r="B322" s="7"/>
      <c r="C322" s="1">
        <v>45</v>
      </c>
      <c r="D322" s="1" t="s">
        <v>509</v>
      </c>
      <c r="E322" s="1" t="s">
        <v>518</v>
      </c>
      <c r="F322" s="1">
        <v>2E-3</v>
      </c>
      <c r="G322" s="1">
        <v>0</v>
      </c>
      <c r="H322" s="1">
        <v>6.8</v>
      </c>
      <c r="I322" s="1">
        <v>1.4E-2</v>
      </c>
      <c r="J322" s="1" t="s">
        <v>519</v>
      </c>
    </row>
    <row r="323" spans="1:10" x14ac:dyDescent="0.25">
      <c r="A323" s="1" t="s">
        <v>437</v>
      </c>
      <c r="B323" s="7"/>
      <c r="C323" s="1">
        <v>45</v>
      </c>
      <c r="D323" s="1" t="s">
        <v>509</v>
      </c>
      <c r="E323" s="1" t="s">
        <v>520</v>
      </c>
      <c r="F323" s="1">
        <v>2E-3</v>
      </c>
      <c r="G323" s="1">
        <v>0</v>
      </c>
      <c r="H323" s="1">
        <v>6.8</v>
      </c>
      <c r="I323" s="1">
        <v>1.4E-2</v>
      </c>
      <c r="J323" s="1" t="s">
        <v>181</v>
      </c>
    </row>
    <row r="324" spans="1:10" x14ac:dyDescent="0.25">
      <c r="A324" s="1" t="s">
        <v>437</v>
      </c>
      <c r="B324" s="7"/>
      <c r="C324" s="1">
        <v>45</v>
      </c>
      <c r="D324" s="1" t="s">
        <v>509</v>
      </c>
      <c r="E324" s="1" t="s">
        <v>521</v>
      </c>
      <c r="F324" s="1">
        <v>2E-3</v>
      </c>
      <c r="G324" s="1">
        <v>0</v>
      </c>
      <c r="H324" s="1">
        <v>6.8</v>
      </c>
      <c r="I324" s="1">
        <v>1.4E-2</v>
      </c>
      <c r="J324" s="1" t="s">
        <v>522</v>
      </c>
    </row>
    <row r="325" spans="1:10" x14ac:dyDescent="0.25">
      <c r="A325" s="1" t="s">
        <v>437</v>
      </c>
      <c r="B325" s="7"/>
      <c r="C325" s="1">
        <v>45</v>
      </c>
      <c r="D325" s="1" t="s">
        <v>509</v>
      </c>
      <c r="E325" s="1" t="s">
        <v>523</v>
      </c>
      <c r="F325" s="1">
        <v>2E-3</v>
      </c>
      <c r="G325" s="1">
        <v>0</v>
      </c>
      <c r="H325" s="1">
        <v>6.8</v>
      </c>
      <c r="I325" s="1">
        <v>1.4E-2</v>
      </c>
      <c r="J325" s="1" t="s">
        <v>18</v>
      </c>
    </row>
    <row r="326" spans="1:10" x14ac:dyDescent="0.25">
      <c r="A326" s="1" t="s">
        <v>437</v>
      </c>
      <c r="B326" s="7"/>
      <c r="C326" s="1">
        <v>45</v>
      </c>
      <c r="D326" s="1" t="s">
        <v>509</v>
      </c>
      <c r="E326" s="1" t="s">
        <v>524</v>
      </c>
      <c r="F326" s="1">
        <v>2E-3</v>
      </c>
      <c r="G326" s="1">
        <v>0</v>
      </c>
      <c r="H326" s="1">
        <v>6.8</v>
      </c>
      <c r="I326" s="1">
        <v>1.4E-2</v>
      </c>
      <c r="J326" s="1" t="s">
        <v>15</v>
      </c>
    </row>
    <row r="327" spans="1:10" x14ac:dyDescent="0.25">
      <c r="A327" s="1" t="s">
        <v>437</v>
      </c>
      <c r="B327" s="7"/>
      <c r="C327" s="1">
        <v>45</v>
      </c>
      <c r="D327" s="1" t="s">
        <v>509</v>
      </c>
      <c r="E327" s="1" t="s">
        <v>525</v>
      </c>
      <c r="F327" s="1">
        <v>2E-3</v>
      </c>
      <c r="G327" s="1">
        <v>0</v>
      </c>
      <c r="H327" s="1">
        <v>6.8</v>
      </c>
      <c r="I327" s="1">
        <v>1.4E-2</v>
      </c>
      <c r="J327" s="1" t="s">
        <v>526</v>
      </c>
    </row>
    <row r="328" spans="1:10" x14ac:dyDescent="0.25">
      <c r="A328" s="1" t="s">
        <v>437</v>
      </c>
      <c r="B328" s="7"/>
      <c r="C328" s="1">
        <v>45</v>
      </c>
      <c r="D328" s="1" t="s">
        <v>509</v>
      </c>
      <c r="E328" s="1" t="s">
        <v>527</v>
      </c>
      <c r="F328" s="1">
        <v>2E-3</v>
      </c>
      <c r="G328" s="1">
        <v>0</v>
      </c>
      <c r="H328" s="1">
        <v>6.8</v>
      </c>
      <c r="I328" s="1">
        <v>1.4E-2</v>
      </c>
      <c r="J328" s="1" t="s">
        <v>528</v>
      </c>
    </row>
    <row r="329" spans="1:10" x14ac:dyDescent="0.25">
      <c r="A329" s="1" t="s">
        <v>437</v>
      </c>
      <c r="B329" s="7"/>
      <c r="C329" s="1">
        <v>45</v>
      </c>
      <c r="D329" s="1" t="s">
        <v>509</v>
      </c>
      <c r="E329" s="1" t="s">
        <v>529</v>
      </c>
      <c r="F329" s="1">
        <v>2E-3</v>
      </c>
      <c r="G329" s="1">
        <v>0</v>
      </c>
      <c r="H329" s="1">
        <v>6.8</v>
      </c>
      <c r="I329" s="1">
        <v>1.4E-2</v>
      </c>
      <c r="J329" s="1" t="s">
        <v>430</v>
      </c>
    </row>
    <row r="330" spans="1:10" x14ac:dyDescent="0.25">
      <c r="A330" s="1" t="s">
        <v>437</v>
      </c>
      <c r="B330" s="7"/>
      <c r="C330" s="1">
        <v>45</v>
      </c>
      <c r="D330" s="1" t="s">
        <v>509</v>
      </c>
      <c r="E330" s="1" t="s">
        <v>530</v>
      </c>
      <c r="F330" s="1">
        <v>2E-3</v>
      </c>
      <c r="G330" s="1">
        <v>0</v>
      </c>
      <c r="H330" s="1">
        <v>6.8</v>
      </c>
      <c r="I330" s="1">
        <v>1.4E-2</v>
      </c>
      <c r="J330" s="1" t="s">
        <v>61</v>
      </c>
    </row>
    <row r="331" spans="1:10" x14ac:dyDescent="0.25">
      <c r="A331" s="1" t="s">
        <v>437</v>
      </c>
      <c r="B331" s="7"/>
      <c r="C331" s="1">
        <v>45</v>
      </c>
      <c r="D331" s="1" t="s">
        <v>509</v>
      </c>
      <c r="E331" s="1" t="s">
        <v>531</v>
      </c>
      <c r="F331" s="1">
        <v>2E-3</v>
      </c>
      <c r="G331" s="1">
        <v>0</v>
      </c>
      <c r="H331" s="1">
        <v>6.8</v>
      </c>
      <c r="I331" s="1">
        <v>1.4E-2</v>
      </c>
      <c r="J331" s="1" t="s">
        <v>320</v>
      </c>
    </row>
    <row r="332" spans="1:10" x14ac:dyDescent="0.25">
      <c r="A332" s="1" t="s">
        <v>437</v>
      </c>
      <c r="B332" s="7"/>
      <c r="C332" s="1">
        <v>45</v>
      </c>
      <c r="D332" s="1" t="s">
        <v>509</v>
      </c>
      <c r="E332" s="1" t="s">
        <v>532</v>
      </c>
      <c r="F332" s="1">
        <v>2E-3</v>
      </c>
      <c r="G332" s="1">
        <v>0</v>
      </c>
      <c r="H332" s="1">
        <v>6.8</v>
      </c>
      <c r="I332" s="1">
        <v>1.4E-2</v>
      </c>
      <c r="J332" s="1" t="s">
        <v>533</v>
      </c>
    </row>
    <row r="333" spans="1:10" x14ac:dyDescent="0.25">
      <c r="A333" s="1" t="s">
        <v>437</v>
      </c>
      <c r="B333" s="7"/>
      <c r="C333" s="1">
        <v>45</v>
      </c>
      <c r="D333" s="1" t="s">
        <v>509</v>
      </c>
      <c r="E333" s="1" t="s">
        <v>534</v>
      </c>
      <c r="F333" s="1">
        <v>2E-3</v>
      </c>
      <c r="G333" s="1">
        <v>0</v>
      </c>
      <c r="H333" s="1">
        <v>6.8</v>
      </c>
      <c r="I333" s="1">
        <v>1.4E-2</v>
      </c>
      <c r="J333" s="1" t="s">
        <v>15</v>
      </c>
    </row>
    <row r="334" spans="1:10" x14ac:dyDescent="0.25">
      <c r="A334" s="1" t="s">
        <v>437</v>
      </c>
      <c r="B334" s="7"/>
      <c r="C334" s="1">
        <v>45</v>
      </c>
      <c r="D334" s="1" t="s">
        <v>509</v>
      </c>
      <c r="E334" s="1" t="s">
        <v>535</v>
      </c>
      <c r="F334" s="1">
        <v>2E-3</v>
      </c>
      <c r="G334" s="1">
        <v>0</v>
      </c>
      <c r="H334" s="1">
        <v>6.8</v>
      </c>
      <c r="I334" s="1">
        <v>1.4E-2</v>
      </c>
      <c r="J334" s="1" t="s">
        <v>70</v>
      </c>
    </row>
    <row r="335" spans="1:10" x14ac:dyDescent="0.25">
      <c r="A335" s="1" t="s">
        <v>437</v>
      </c>
      <c r="B335" s="7"/>
      <c r="C335" s="1">
        <v>45</v>
      </c>
      <c r="D335" s="1" t="s">
        <v>509</v>
      </c>
      <c r="E335" s="1" t="s">
        <v>536</v>
      </c>
      <c r="F335" s="1">
        <v>2E-3</v>
      </c>
      <c r="G335" s="1">
        <v>0</v>
      </c>
      <c r="H335" s="1">
        <v>6.8</v>
      </c>
      <c r="I335" s="1">
        <v>1.4E-2</v>
      </c>
      <c r="J335" s="1" t="s">
        <v>537</v>
      </c>
    </row>
    <row r="336" spans="1:10" x14ac:dyDescent="0.25">
      <c r="A336" s="1" t="s">
        <v>437</v>
      </c>
      <c r="B336" s="7"/>
      <c r="C336" s="1">
        <v>45</v>
      </c>
      <c r="D336" s="1" t="s">
        <v>509</v>
      </c>
      <c r="E336" s="1" t="s">
        <v>538</v>
      </c>
      <c r="F336" s="1">
        <v>2E-3</v>
      </c>
      <c r="G336" s="1">
        <v>0</v>
      </c>
      <c r="H336" s="1">
        <v>6.8</v>
      </c>
      <c r="I336" s="1">
        <v>1.4E-2</v>
      </c>
      <c r="J336" s="1" t="s">
        <v>54</v>
      </c>
    </row>
    <row r="337" spans="1:10" x14ac:dyDescent="0.25">
      <c r="A337" s="1" t="s">
        <v>437</v>
      </c>
      <c r="B337" s="7"/>
      <c r="C337" s="1">
        <v>45</v>
      </c>
      <c r="D337" s="1" t="s">
        <v>509</v>
      </c>
      <c r="E337" s="1" t="s">
        <v>539</v>
      </c>
      <c r="F337" s="1">
        <v>2E-3</v>
      </c>
      <c r="G337" s="1">
        <v>0</v>
      </c>
      <c r="H337" s="1">
        <v>6.8</v>
      </c>
      <c r="I337" s="1">
        <v>1.4E-2</v>
      </c>
      <c r="J337" s="1" t="s">
        <v>540</v>
      </c>
    </row>
    <row r="338" spans="1:10" x14ac:dyDescent="0.25">
      <c r="A338" s="1" t="s">
        <v>437</v>
      </c>
      <c r="B338" s="7"/>
      <c r="C338" s="1">
        <v>45</v>
      </c>
      <c r="D338" s="1" t="s">
        <v>509</v>
      </c>
      <c r="E338" s="1" t="s">
        <v>541</v>
      </c>
      <c r="F338" s="1">
        <v>2E-3</v>
      </c>
      <c r="G338" s="1">
        <v>0</v>
      </c>
      <c r="H338" s="1">
        <v>6.8</v>
      </c>
      <c r="I338" s="1">
        <v>1.4E-2</v>
      </c>
      <c r="J338" s="1" t="s">
        <v>70</v>
      </c>
    </row>
    <row r="339" spans="1:10" x14ac:dyDescent="0.25">
      <c r="A339" s="1" t="s">
        <v>437</v>
      </c>
      <c r="B339" s="7"/>
      <c r="C339" s="1">
        <v>45</v>
      </c>
      <c r="D339" s="1" t="s">
        <v>509</v>
      </c>
      <c r="E339" s="1" t="s">
        <v>542</v>
      </c>
      <c r="F339" s="1">
        <v>2E-3</v>
      </c>
      <c r="G339" s="1">
        <v>0</v>
      </c>
      <c r="H339" s="1">
        <v>6.8</v>
      </c>
      <c r="I339" s="1">
        <v>1.4E-2</v>
      </c>
      <c r="J339" s="1" t="s">
        <v>75</v>
      </c>
    </row>
    <row r="340" spans="1:10" x14ac:dyDescent="0.25">
      <c r="A340" s="1" t="s">
        <v>437</v>
      </c>
      <c r="B340" s="7"/>
      <c r="C340" s="1">
        <v>45</v>
      </c>
      <c r="D340" s="1" t="s">
        <v>509</v>
      </c>
      <c r="E340" s="1" t="s">
        <v>543</v>
      </c>
      <c r="F340" s="1">
        <v>2E-3</v>
      </c>
      <c r="G340" s="1">
        <v>0</v>
      </c>
      <c r="H340" s="1">
        <v>6.8</v>
      </c>
      <c r="I340" s="1">
        <v>1.4E-2</v>
      </c>
      <c r="J340" s="1" t="s">
        <v>544</v>
      </c>
    </row>
    <row r="341" spans="1:10" x14ac:dyDescent="0.25">
      <c r="A341" s="1" t="s">
        <v>437</v>
      </c>
      <c r="B341" s="7"/>
      <c r="C341" s="1">
        <v>45</v>
      </c>
      <c r="D341" s="1" t="s">
        <v>509</v>
      </c>
      <c r="E341" s="1" t="s">
        <v>545</v>
      </c>
      <c r="F341" s="1">
        <v>2E-3</v>
      </c>
      <c r="G341" s="1">
        <v>0</v>
      </c>
      <c r="H341" s="1">
        <v>6.8</v>
      </c>
      <c r="I341" s="1">
        <v>1.4E-2</v>
      </c>
      <c r="J341" s="1" t="s">
        <v>15</v>
      </c>
    </row>
    <row r="342" spans="1:10" x14ac:dyDescent="0.25">
      <c r="A342" s="1" t="s">
        <v>437</v>
      </c>
      <c r="B342" s="7"/>
      <c r="C342" s="1">
        <v>45</v>
      </c>
      <c r="D342" s="1" t="s">
        <v>509</v>
      </c>
      <c r="E342" s="1" t="s">
        <v>546</v>
      </c>
      <c r="F342" s="1">
        <v>2E-3</v>
      </c>
      <c r="G342" s="1">
        <v>0</v>
      </c>
      <c r="H342" s="1">
        <v>6.8</v>
      </c>
      <c r="I342" s="1">
        <v>1.4E-2</v>
      </c>
      <c r="J342" s="1" t="s">
        <v>547</v>
      </c>
    </row>
    <row r="343" spans="1:10" x14ac:dyDescent="0.25">
      <c r="A343" s="1" t="s">
        <v>437</v>
      </c>
      <c r="B343" s="7"/>
      <c r="C343" s="1">
        <v>45</v>
      </c>
      <c r="D343" s="1" t="s">
        <v>509</v>
      </c>
      <c r="E343" s="1" t="s">
        <v>548</v>
      </c>
      <c r="F343" s="1">
        <v>2E-3</v>
      </c>
      <c r="G343" s="1">
        <v>0</v>
      </c>
      <c r="H343" s="1">
        <v>6.8</v>
      </c>
      <c r="I343" s="1">
        <v>1.4E-2</v>
      </c>
      <c r="J343" s="1" t="s">
        <v>149</v>
      </c>
    </row>
    <row r="344" spans="1:10" x14ac:dyDescent="0.25">
      <c r="A344" s="1" t="s">
        <v>437</v>
      </c>
      <c r="B344" s="7"/>
      <c r="C344" s="1">
        <v>45</v>
      </c>
      <c r="D344" s="1" t="s">
        <v>509</v>
      </c>
      <c r="E344" s="1" t="s">
        <v>549</v>
      </c>
      <c r="F344" s="1">
        <v>2E-3</v>
      </c>
      <c r="G344" s="1">
        <v>0</v>
      </c>
      <c r="H344" s="1">
        <v>6.8</v>
      </c>
      <c r="I344" s="1">
        <v>1.4E-2</v>
      </c>
      <c r="J344" s="1" t="s">
        <v>550</v>
      </c>
    </row>
    <row r="345" spans="1:10" x14ac:dyDescent="0.25">
      <c r="A345" s="1" t="s">
        <v>437</v>
      </c>
      <c r="B345" s="7"/>
      <c r="C345" s="1">
        <v>45</v>
      </c>
      <c r="D345" s="1" t="s">
        <v>509</v>
      </c>
      <c r="E345" s="1" t="s">
        <v>551</v>
      </c>
      <c r="F345" s="1">
        <v>2E-3</v>
      </c>
      <c r="G345" s="1">
        <v>0</v>
      </c>
      <c r="H345" s="1">
        <v>6.8</v>
      </c>
      <c r="I345" s="1">
        <v>1.4E-2</v>
      </c>
      <c r="J345" s="1" t="s">
        <v>135</v>
      </c>
    </row>
    <row r="346" spans="1:10" x14ac:dyDescent="0.25">
      <c r="A346" s="1" t="s">
        <v>437</v>
      </c>
      <c r="B346" s="7"/>
      <c r="C346" s="1">
        <v>45</v>
      </c>
      <c r="D346" s="1" t="s">
        <v>509</v>
      </c>
      <c r="E346" s="1" t="s">
        <v>552</v>
      </c>
      <c r="F346" s="1">
        <v>2E-3</v>
      </c>
      <c r="G346" s="1">
        <v>0</v>
      </c>
      <c r="H346" s="1">
        <v>6.8</v>
      </c>
      <c r="I346" s="1">
        <v>1.4E-2</v>
      </c>
      <c r="J346" s="1" t="s">
        <v>450</v>
      </c>
    </row>
    <row r="347" spans="1:10" x14ac:dyDescent="0.25">
      <c r="A347" s="1" t="s">
        <v>437</v>
      </c>
      <c r="B347" s="7"/>
      <c r="C347" s="1">
        <v>45</v>
      </c>
      <c r="D347" s="1" t="s">
        <v>509</v>
      </c>
      <c r="E347" s="1" t="s">
        <v>553</v>
      </c>
      <c r="F347" s="1">
        <v>2E-3</v>
      </c>
      <c r="G347" s="1">
        <v>0</v>
      </c>
      <c r="H347" s="1">
        <v>6.8</v>
      </c>
      <c r="I347" s="1">
        <v>1.4E-2</v>
      </c>
      <c r="J347" s="1" t="s">
        <v>495</v>
      </c>
    </row>
    <row r="348" spans="1:10" x14ac:dyDescent="0.25">
      <c r="A348" s="1" t="s">
        <v>437</v>
      </c>
      <c r="B348" s="7"/>
      <c r="C348" s="1">
        <v>45</v>
      </c>
      <c r="D348" s="1" t="s">
        <v>509</v>
      </c>
      <c r="E348" s="1" t="s">
        <v>554</v>
      </c>
      <c r="F348" s="1">
        <v>2E-3</v>
      </c>
      <c r="G348" s="1">
        <v>0</v>
      </c>
      <c r="H348" s="1">
        <v>6.8</v>
      </c>
      <c r="I348" s="1">
        <v>1.4E-2</v>
      </c>
      <c r="J348" s="1" t="s">
        <v>555</v>
      </c>
    </row>
    <row r="349" spans="1:10" x14ac:dyDescent="0.25">
      <c r="A349" s="1" t="s">
        <v>437</v>
      </c>
      <c r="B349" s="7"/>
      <c r="C349" s="1">
        <v>45</v>
      </c>
      <c r="D349" s="1" t="s">
        <v>509</v>
      </c>
      <c r="E349" s="1" t="s">
        <v>556</v>
      </c>
      <c r="F349" s="1">
        <v>2E-3</v>
      </c>
      <c r="G349" s="1">
        <v>0</v>
      </c>
      <c r="H349" s="1">
        <v>6.8</v>
      </c>
      <c r="I349" s="1">
        <v>1.4E-2</v>
      </c>
      <c r="J349" s="1" t="s">
        <v>348</v>
      </c>
    </row>
    <row r="350" spans="1:10" x14ac:dyDescent="0.25">
      <c r="A350" s="1" t="s">
        <v>437</v>
      </c>
      <c r="B350" s="7"/>
      <c r="C350" s="1">
        <v>45</v>
      </c>
      <c r="D350" s="1" t="s">
        <v>509</v>
      </c>
      <c r="E350" s="1" t="s">
        <v>557</v>
      </c>
      <c r="F350" s="1">
        <v>2E-3</v>
      </c>
      <c r="G350" s="1">
        <v>0</v>
      </c>
      <c r="H350" s="1">
        <v>6.8</v>
      </c>
      <c r="I350" s="1">
        <v>1.4E-2</v>
      </c>
      <c r="J350" s="1" t="s">
        <v>54</v>
      </c>
    </row>
    <row r="351" spans="1:10" x14ac:dyDescent="0.25">
      <c r="A351" s="1" t="s">
        <v>437</v>
      </c>
      <c r="B351" s="7"/>
      <c r="C351" s="1">
        <v>45</v>
      </c>
      <c r="D351" s="1" t="s">
        <v>509</v>
      </c>
      <c r="E351" s="1" t="s">
        <v>558</v>
      </c>
      <c r="F351" s="1">
        <v>2E-3</v>
      </c>
      <c r="G351" s="1">
        <v>0</v>
      </c>
      <c r="H351" s="1">
        <v>6.8</v>
      </c>
      <c r="I351" s="1">
        <v>1.4E-2</v>
      </c>
      <c r="J351" s="1" t="s">
        <v>15</v>
      </c>
    </row>
    <row r="352" spans="1:10" x14ac:dyDescent="0.25">
      <c r="A352" s="1" t="s">
        <v>437</v>
      </c>
      <c r="B352" s="7"/>
      <c r="C352" s="1">
        <v>46</v>
      </c>
      <c r="D352" s="1" t="s">
        <v>559</v>
      </c>
      <c r="E352" s="1" t="s">
        <v>560</v>
      </c>
      <c r="F352" s="1">
        <v>2.3E-3</v>
      </c>
      <c r="G352" s="1">
        <v>0</v>
      </c>
      <c r="H352" s="1">
        <v>5.93</v>
      </c>
      <c r="I352" s="1">
        <v>1.0999999999999999E-2</v>
      </c>
      <c r="J352" s="1" t="s">
        <v>561</v>
      </c>
    </row>
    <row r="353" spans="1:10" x14ac:dyDescent="0.25">
      <c r="A353" s="1" t="s">
        <v>437</v>
      </c>
      <c r="B353" s="7"/>
      <c r="C353" s="1">
        <v>46</v>
      </c>
      <c r="D353" s="1" t="s">
        <v>559</v>
      </c>
      <c r="E353" s="1" t="s">
        <v>562</v>
      </c>
      <c r="F353" s="1">
        <v>2.3E-3</v>
      </c>
      <c r="G353" s="1">
        <v>0</v>
      </c>
      <c r="H353" s="1">
        <v>5.93</v>
      </c>
      <c r="I353" s="1">
        <v>1.0999999999999999E-2</v>
      </c>
      <c r="J353" s="1" t="s">
        <v>271</v>
      </c>
    </row>
    <row r="354" spans="1:10" x14ac:dyDescent="0.25">
      <c r="A354" s="1" t="s">
        <v>437</v>
      </c>
      <c r="B354" s="7"/>
      <c r="C354" s="1">
        <v>46</v>
      </c>
      <c r="D354" s="1" t="s">
        <v>559</v>
      </c>
      <c r="E354" s="1" t="s">
        <v>563</v>
      </c>
      <c r="F354" s="1">
        <v>2.3E-3</v>
      </c>
      <c r="G354" s="1">
        <v>0</v>
      </c>
      <c r="H354" s="1">
        <v>5.93</v>
      </c>
      <c r="I354" s="1">
        <v>1.0999999999999999E-2</v>
      </c>
      <c r="J354" s="1" t="s">
        <v>564</v>
      </c>
    </row>
    <row r="355" spans="1:10" x14ac:dyDescent="0.25">
      <c r="A355" s="1" t="s">
        <v>437</v>
      </c>
      <c r="B355" s="7"/>
      <c r="C355" s="1">
        <v>46</v>
      </c>
      <c r="D355" s="1" t="s">
        <v>559</v>
      </c>
      <c r="E355" s="1" t="s">
        <v>565</v>
      </c>
      <c r="F355" s="1">
        <v>2.3E-3</v>
      </c>
      <c r="G355" s="1">
        <v>0</v>
      </c>
      <c r="H355" s="1">
        <v>5.93</v>
      </c>
      <c r="I355" s="1">
        <v>1.0999999999999999E-2</v>
      </c>
      <c r="J355" s="1" t="s">
        <v>566</v>
      </c>
    </row>
    <row r="356" spans="1:10" x14ac:dyDescent="0.25">
      <c r="A356" s="1" t="s">
        <v>437</v>
      </c>
      <c r="B356" s="7"/>
      <c r="C356" s="1">
        <v>46</v>
      </c>
      <c r="D356" s="1" t="s">
        <v>559</v>
      </c>
      <c r="E356" s="1" t="s">
        <v>567</v>
      </c>
      <c r="F356" s="1">
        <v>2.3E-3</v>
      </c>
      <c r="G356" s="1">
        <v>0</v>
      </c>
      <c r="H356" s="1">
        <v>5.93</v>
      </c>
      <c r="I356" s="1">
        <v>1.0999999999999999E-2</v>
      </c>
      <c r="J356" s="1" t="s">
        <v>271</v>
      </c>
    </row>
    <row r="357" spans="1:10" x14ac:dyDescent="0.25">
      <c r="A357" s="1" t="s">
        <v>437</v>
      </c>
      <c r="B357" s="7"/>
      <c r="C357" s="1">
        <v>46</v>
      </c>
      <c r="D357" s="1" t="s">
        <v>559</v>
      </c>
      <c r="E357" s="1" t="s">
        <v>568</v>
      </c>
      <c r="F357" s="1">
        <v>2.3E-3</v>
      </c>
      <c r="G357" s="1">
        <v>0</v>
      </c>
      <c r="H357" s="1">
        <v>5.93</v>
      </c>
      <c r="I357" s="1">
        <v>1.0999999999999999E-2</v>
      </c>
      <c r="J357" s="1" t="s">
        <v>566</v>
      </c>
    </row>
    <row r="358" spans="1:10" x14ac:dyDescent="0.25">
      <c r="A358" s="1" t="s">
        <v>437</v>
      </c>
      <c r="B358" s="7"/>
      <c r="C358" s="1">
        <v>46</v>
      </c>
      <c r="D358" s="1" t="s">
        <v>559</v>
      </c>
      <c r="E358" s="1" t="s">
        <v>569</v>
      </c>
      <c r="F358" s="1">
        <v>2.3E-3</v>
      </c>
      <c r="G358" s="1">
        <v>0</v>
      </c>
      <c r="H358" s="1">
        <v>5.93</v>
      </c>
      <c r="I358" s="1">
        <v>1.0999999999999999E-2</v>
      </c>
      <c r="J358" s="1" t="s">
        <v>570</v>
      </c>
    </row>
    <row r="359" spans="1:10" x14ac:dyDescent="0.25">
      <c r="A359" s="1" t="s">
        <v>437</v>
      </c>
      <c r="B359" s="7"/>
      <c r="C359" s="1">
        <v>46</v>
      </c>
      <c r="D359" s="1" t="s">
        <v>559</v>
      </c>
      <c r="E359" s="1" t="s">
        <v>571</v>
      </c>
      <c r="F359" s="1">
        <v>2.3E-3</v>
      </c>
      <c r="G359" s="1">
        <v>0</v>
      </c>
      <c r="H359" s="1">
        <v>5.93</v>
      </c>
      <c r="I359" s="1">
        <v>1.0999999999999999E-2</v>
      </c>
      <c r="J359" s="1" t="s">
        <v>15</v>
      </c>
    </row>
    <row r="360" spans="1:10" x14ac:dyDescent="0.25">
      <c r="A360" s="1" t="s">
        <v>437</v>
      </c>
      <c r="B360" s="7"/>
      <c r="C360" s="1">
        <v>46</v>
      </c>
      <c r="D360" s="1" t="s">
        <v>559</v>
      </c>
      <c r="E360" s="1" t="s">
        <v>572</v>
      </c>
      <c r="F360" s="1">
        <v>2.3E-3</v>
      </c>
      <c r="G360" s="1">
        <v>0</v>
      </c>
      <c r="H360" s="1">
        <v>5.93</v>
      </c>
      <c r="I360" s="1">
        <v>1.0999999999999999E-2</v>
      </c>
      <c r="J360" s="1" t="s">
        <v>15</v>
      </c>
    </row>
    <row r="361" spans="1:10" x14ac:dyDescent="0.25">
      <c r="A361" s="1" t="s">
        <v>437</v>
      </c>
      <c r="B361" s="7"/>
      <c r="C361" s="1">
        <v>46</v>
      </c>
      <c r="D361" s="1" t="s">
        <v>559</v>
      </c>
      <c r="E361" s="1" t="s">
        <v>573</v>
      </c>
      <c r="F361" s="1">
        <v>2.3E-3</v>
      </c>
      <c r="G361" s="1">
        <v>0</v>
      </c>
      <c r="H361" s="1">
        <v>5.93</v>
      </c>
      <c r="I361" s="1">
        <v>1.0999999999999999E-2</v>
      </c>
      <c r="J361" s="1" t="s">
        <v>574</v>
      </c>
    </row>
    <row r="362" spans="1:10" x14ac:dyDescent="0.25">
      <c r="A362" s="1" t="s">
        <v>575</v>
      </c>
      <c r="C362" s="1">
        <v>47</v>
      </c>
      <c r="D362" s="1" t="s">
        <v>576</v>
      </c>
      <c r="E362" s="1" t="s">
        <v>577</v>
      </c>
      <c r="F362" s="1">
        <v>4.5999999999999999E-3</v>
      </c>
      <c r="G362" s="1">
        <v>0</v>
      </c>
      <c r="H362" s="1">
        <v>5.35</v>
      </c>
      <c r="I362" s="1">
        <v>8.9999999999999993E-3</v>
      </c>
      <c r="J362" s="1" t="s">
        <v>578</v>
      </c>
    </row>
    <row r="363" spans="1:10" x14ac:dyDescent="0.25">
      <c r="A363" s="1" t="s">
        <v>579</v>
      </c>
      <c r="B363" s="4" t="s">
        <v>644</v>
      </c>
      <c r="C363" s="1">
        <v>48</v>
      </c>
      <c r="D363" s="1" t="s">
        <v>580</v>
      </c>
      <c r="E363" s="1" t="s">
        <v>581</v>
      </c>
      <c r="F363" s="1">
        <v>2.8999999999999998E-3</v>
      </c>
      <c r="G363" s="1">
        <v>0</v>
      </c>
      <c r="H363" s="1">
        <v>5.48</v>
      </c>
      <c r="I363" s="1">
        <v>0.01</v>
      </c>
      <c r="J363" s="1" t="s">
        <v>15</v>
      </c>
    </row>
    <row r="364" spans="1:10" x14ac:dyDescent="0.25">
      <c r="A364" s="1" t="s">
        <v>579</v>
      </c>
      <c r="B364" s="4"/>
      <c r="C364" s="1">
        <v>48</v>
      </c>
      <c r="D364" s="1" t="s">
        <v>580</v>
      </c>
      <c r="E364" s="1" t="s">
        <v>582</v>
      </c>
      <c r="F364" s="1">
        <v>2.8999999999999998E-3</v>
      </c>
      <c r="G364" s="1">
        <v>0</v>
      </c>
      <c r="H364" s="1">
        <v>5.48</v>
      </c>
      <c r="I364" s="1">
        <v>0.01</v>
      </c>
      <c r="J364" s="1" t="s">
        <v>149</v>
      </c>
    </row>
    <row r="365" spans="1:10" x14ac:dyDescent="0.25">
      <c r="A365" s="1" t="s">
        <v>579</v>
      </c>
      <c r="B365" s="4"/>
      <c r="C365" s="1">
        <v>48</v>
      </c>
      <c r="D365" s="1" t="s">
        <v>580</v>
      </c>
      <c r="E365" s="1" t="s">
        <v>583</v>
      </c>
      <c r="F365" s="1">
        <v>2.8999999999999998E-3</v>
      </c>
      <c r="G365" s="1">
        <v>0</v>
      </c>
      <c r="H365" s="1">
        <v>5.48</v>
      </c>
      <c r="I365" s="1">
        <v>0.01</v>
      </c>
      <c r="J365" s="1" t="s">
        <v>584</v>
      </c>
    </row>
    <row r="366" spans="1:10" x14ac:dyDescent="0.25">
      <c r="A366" s="1" t="s">
        <v>579</v>
      </c>
      <c r="B366" s="4"/>
      <c r="C366" s="1">
        <v>48</v>
      </c>
      <c r="D366" s="1" t="s">
        <v>580</v>
      </c>
      <c r="E366" s="1" t="s">
        <v>585</v>
      </c>
      <c r="F366" s="1">
        <v>2.8999999999999998E-3</v>
      </c>
      <c r="G366" s="1">
        <v>0</v>
      </c>
      <c r="H366" s="1">
        <v>5.48</v>
      </c>
      <c r="I366" s="1">
        <v>0.01</v>
      </c>
      <c r="J366" s="1" t="s">
        <v>12</v>
      </c>
    </row>
    <row r="367" spans="1:10" x14ac:dyDescent="0.25">
      <c r="A367" s="1" t="s">
        <v>579</v>
      </c>
      <c r="B367" s="4"/>
      <c r="C367" s="1">
        <v>48</v>
      </c>
      <c r="D367" s="1" t="s">
        <v>580</v>
      </c>
      <c r="E367" s="1" t="s">
        <v>586</v>
      </c>
      <c r="F367" s="1">
        <v>2.8999999999999998E-3</v>
      </c>
      <c r="G367" s="1">
        <v>0</v>
      </c>
      <c r="H367" s="1">
        <v>5.48</v>
      </c>
      <c r="I367" s="1">
        <v>0.01</v>
      </c>
      <c r="J367" s="1" t="s">
        <v>15</v>
      </c>
    </row>
    <row r="368" spans="1:10" x14ac:dyDescent="0.25">
      <c r="A368" s="1" t="s">
        <v>579</v>
      </c>
      <c r="B368" s="4"/>
      <c r="C368" s="1">
        <v>48</v>
      </c>
      <c r="D368" s="1" t="s">
        <v>580</v>
      </c>
      <c r="E368" s="1" t="s">
        <v>587</v>
      </c>
      <c r="F368" s="1">
        <v>2.8999999999999998E-3</v>
      </c>
      <c r="G368" s="1">
        <v>0</v>
      </c>
      <c r="H368" s="1">
        <v>5.48</v>
      </c>
      <c r="I368" s="1">
        <v>0.01</v>
      </c>
      <c r="J368" s="1" t="s">
        <v>45</v>
      </c>
    </row>
    <row r="369" spans="1:10" x14ac:dyDescent="0.25">
      <c r="A369" s="1" t="s">
        <v>579</v>
      </c>
      <c r="B369" s="4"/>
      <c r="C369" s="1">
        <v>48</v>
      </c>
      <c r="D369" s="1" t="s">
        <v>580</v>
      </c>
      <c r="E369" s="1" t="s">
        <v>588</v>
      </c>
      <c r="F369" s="1">
        <v>2.8999999999999998E-3</v>
      </c>
      <c r="G369" s="1">
        <v>0</v>
      </c>
      <c r="H369" s="1">
        <v>5.48</v>
      </c>
      <c r="I369" s="1">
        <v>0.01</v>
      </c>
      <c r="J369" s="1" t="s">
        <v>45</v>
      </c>
    </row>
    <row r="370" spans="1:10" x14ac:dyDescent="0.25">
      <c r="A370" s="1" t="s">
        <v>579</v>
      </c>
      <c r="B370" s="4"/>
      <c r="C370" s="1">
        <v>48</v>
      </c>
      <c r="D370" s="1" t="s">
        <v>580</v>
      </c>
      <c r="E370" s="1" t="s">
        <v>589</v>
      </c>
      <c r="F370" s="1">
        <v>2.8999999999999998E-3</v>
      </c>
      <c r="G370" s="1">
        <v>0</v>
      </c>
      <c r="H370" s="1">
        <v>5.48</v>
      </c>
      <c r="I370" s="1">
        <v>0.01</v>
      </c>
      <c r="J370" s="1" t="s">
        <v>45</v>
      </c>
    </row>
    <row r="371" spans="1:10" x14ac:dyDescent="0.25">
      <c r="A371" s="1" t="s">
        <v>579</v>
      </c>
      <c r="B371" s="4"/>
      <c r="C371" s="1">
        <v>48</v>
      </c>
      <c r="D371" s="1" t="s">
        <v>580</v>
      </c>
      <c r="E371" s="1" t="s">
        <v>590</v>
      </c>
      <c r="F371" s="1">
        <v>2.8999999999999998E-3</v>
      </c>
      <c r="G371" s="1">
        <v>0</v>
      </c>
      <c r="H371" s="1">
        <v>5.48</v>
      </c>
      <c r="I371" s="1">
        <v>0.01</v>
      </c>
      <c r="J371" s="1" t="s">
        <v>45</v>
      </c>
    </row>
    <row r="372" spans="1:10" x14ac:dyDescent="0.25">
      <c r="A372" s="1" t="s">
        <v>579</v>
      </c>
      <c r="B372" s="4"/>
      <c r="C372" s="1">
        <v>48</v>
      </c>
      <c r="D372" s="1" t="s">
        <v>580</v>
      </c>
      <c r="E372" s="1" t="s">
        <v>591</v>
      </c>
      <c r="F372" s="1">
        <v>2.8999999999999998E-3</v>
      </c>
      <c r="G372" s="1">
        <v>0</v>
      </c>
      <c r="H372" s="1">
        <v>5.48</v>
      </c>
      <c r="I372" s="1">
        <v>0.01</v>
      </c>
      <c r="J372" s="1" t="s">
        <v>15</v>
      </c>
    </row>
    <row r="373" spans="1:10" x14ac:dyDescent="0.25">
      <c r="A373" s="1" t="s">
        <v>579</v>
      </c>
      <c r="B373" s="4"/>
      <c r="C373" s="1">
        <v>49</v>
      </c>
      <c r="D373" s="1" t="s">
        <v>592</v>
      </c>
      <c r="E373" s="1" t="s">
        <v>593</v>
      </c>
      <c r="F373" s="1">
        <v>2.7000000000000001E-3</v>
      </c>
      <c r="G373" s="1">
        <v>0</v>
      </c>
      <c r="H373" s="1">
        <v>6.68</v>
      </c>
      <c r="I373" s="1">
        <v>7.0000000000000001E-3</v>
      </c>
      <c r="J373" s="1" t="s">
        <v>12</v>
      </c>
    </row>
    <row r="374" spans="1:10" x14ac:dyDescent="0.25">
      <c r="A374" s="1" t="s">
        <v>579</v>
      </c>
      <c r="B374" s="4"/>
      <c r="C374" s="1">
        <v>49</v>
      </c>
      <c r="D374" s="1" t="s">
        <v>592</v>
      </c>
      <c r="E374" s="1" t="s">
        <v>594</v>
      </c>
      <c r="F374" s="1">
        <v>2.7000000000000001E-3</v>
      </c>
      <c r="G374" s="1">
        <v>0</v>
      </c>
      <c r="H374" s="1">
        <v>6.68</v>
      </c>
      <c r="I374" s="1">
        <v>7.0000000000000001E-3</v>
      </c>
      <c r="J374" s="1" t="s">
        <v>54</v>
      </c>
    </row>
    <row r="375" spans="1:10" x14ac:dyDescent="0.25">
      <c r="A375" s="1" t="s">
        <v>579</v>
      </c>
      <c r="B375" s="4"/>
      <c r="C375" s="1">
        <v>49</v>
      </c>
      <c r="D375" s="1" t="s">
        <v>592</v>
      </c>
      <c r="E375" s="1" t="s">
        <v>595</v>
      </c>
      <c r="F375" s="1">
        <v>2.7000000000000001E-3</v>
      </c>
      <c r="G375" s="1">
        <v>0</v>
      </c>
      <c r="H375" s="1">
        <v>6.68</v>
      </c>
      <c r="I375" s="1">
        <v>7.0000000000000001E-3</v>
      </c>
      <c r="J375" s="1" t="s">
        <v>596</v>
      </c>
    </row>
    <row r="376" spans="1:10" x14ac:dyDescent="0.25">
      <c r="A376" s="1" t="s">
        <v>579</v>
      </c>
      <c r="B376" s="4"/>
      <c r="C376" s="1">
        <v>49</v>
      </c>
      <c r="D376" s="1" t="s">
        <v>592</v>
      </c>
      <c r="E376" s="1" t="s">
        <v>597</v>
      </c>
      <c r="F376" s="1">
        <v>2.7000000000000001E-3</v>
      </c>
      <c r="G376" s="1">
        <v>0</v>
      </c>
      <c r="H376" s="1">
        <v>6.68</v>
      </c>
      <c r="I376" s="1">
        <v>7.0000000000000001E-3</v>
      </c>
      <c r="J376" s="1" t="s">
        <v>596</v>
      </c>
    </row>
    <row r="377" spans="1:10" x14ac:dyDescent="0.25">
      <c r="A377" s="1" t="s">
        <v>579</v>
      </c>
      <c r="B377" s="4"/>
      <c r="C377" s="1">
        <v>49</v>
      </c>
      <c r="D377" s="1" t="s">
        <v>592</v>
      </c>
      <c r="E377" s="1" t="s">
        <v>598</v>
      </c>
      <c r="F377" s="1">
        <v>2.7000000000000001E-3</v>
      </c>
      <c r="G377" s="1">
        <v>0</v>
      </c>
      <c r="H377" s="1">
        <v>6.68</v>
      </c>
      <c r="I377" s="1">
        <v>7.0000000000000001E-3</v>
      </c>
      <c r="J377" s="1" t="s">
        <v>149</v>
      </c>
    </row>
    <row r="378" spans="1:10" x14ac:dyDescent="0.25">
      <c r="A378" s="1" t="s">
        <v>579</v>
      </c>
      <c r="B378" s="4"/>
      <c r="C378" s="1">
        <v>49</v>
      </c>
      <c r="D378" s="1" t="s">
        <v>592</v>
      </c>
      <c r="E378" s="1" t="s">
        <v>599</v>
      </c>
      <c r="F378" s="1">
        <v>2.7000000000000001E-3</v>
      </c>
      <c r="G378" s="1">
        <v>0</v>
      </c>
      <c r="H378" s="1">
        <v>6.68</v>
      </c>
      <c r="I378" s="1">
        <v>7.0000000000000001E-3</v>
      </c>
      <c r="J378" s="1" t="s">
        <v>15</v>
      </c>
    </row>
    <row r="379" spans="1:10" x14ac:dyDescent="0.25">
      <c r="A379" s="1" t="s">
        <v>579</v>
      </c>
      <c r="B379" s="4"/>
      <c r="C379" s="1">
        <v>49</v>
      </c>
      <c r="D379" s="1" t="s">
        <v>592</v>
      </c>
      <c r="E379" s="1" t="s">
        <v>600</v>
      </c>
      <c r="F379" s="1">
        <v>2.7000000000000001E-3</v>
      </c>
      <c r="G379" s="1">
        <v>0</v>
      </c>
      <c r="H379" s="1">
        <v>6.68</v>
      </c>
      <c r="I379" s="1">
        <v>7.0000000000000001E-3</v>
      </c>
      <c r="J379" s="1" t="s">
        <v>149</v>
      </c>
    </row>
    <row r="380" spans="1:10" x14ac:dyDescent="0.25">
      <c r="A380" s="1" t="s">
        <v>579</v>
      </c>
      <c r="B380" s="4"/>
      <c r="C380" s="1">
        <v>49</v>
      </c>
      <c r="D380" s="1" t="s">
        <v>592</v>
      </c>
      <c r="E380" s="1" t="s">
        <v>601</v>
      </c>
      <c r="F380" s="1">
        <v>2.7000000000000001E-3</v>
      </c>
      <c r="G380" s="1">
        <v>0</v>
      </c>
      <c r="H380" s="1">
        <v>6.68</v>
      </c>
      <c r="I380" s="1">
        <v>7.0000000000000001E-3</v>
      </c>
      <c r="J380" s="1" t="s">
        <v>602</v>
      </c>
    </row>
    <row r="381" spans="1:10" x14ac:dyDescent="0.25">
      <c r="A381" s="1" t="s">
        <v>579</v>
      </c>
      <c r="B381" s="4"/>
      <c r="C381" s="1">
        <v>49</v>
      </c>
      <c r="D381" s="1" t="s">
        <v>592</v>
      </c>
      <c r="E381" s="1" t="s">
        <v>603</v>
      </c>
      <c r="F381" s="1">
        <v>2.7000000000000001E-3</v>
      </c>
      <c r="G381" s="1">
        <v>0</v>
      </c>
      <c r="H381" s="1">
        <v>6.68</v>
      </c>
      <c r="I381" s="1">
        <v>7.0000000000000001E-3</v>
      </c>
      <c r="J381" s="1" t="s">
        <v>604</v>
      </c>
    </row>
    <row r="382" spans="1:10" x14ac:dyDescent="0.25">
      <c r="A382" s="1" t="s">
        <v>579</v>
      </c>
      <c r="B382" s="4"/>
      <c r="C382" s="1">
        <v>49</v>
      </c>
      <c r="D382" s="1" t="s">
        <v>592</v>
      </c>
      <c r="E382" s="1" t="s">
        <v>605</v>
      </c>
      <c r="F382" s="1">
        <v>2.7000000000000001E-3</v>
      </c>
      <c r="G382" s="1">
        <v>0</v>
      </c>
      <c r="H382" s="1">
        <v>6.68</v>
      </c>
      <c r="I382" s="1">
        <v>7.0000000000000001E-3</v>
      </c>
      <c r="J382" s="1" t="s">
        <v>604</v>
      </c>
    </row>
    <row r="383" spans="1:10" x14ac:dyDescent="0.25">
      <c r="A383" s="1" t="s">
        <v>579</v>
      </c>
      <c r="B383" s="4"/>
      <c r="C383" s="1">
        <v>49</v>
      </c>
      <c r="D383" s="1" t="s">
        <v>592</v>
      </c>
      <c r="E383" s="1" t="s">
        <v>606</v>
      </c>
      <c r="F383" s="1">
        <v>2.7000000000000001E-3</v>
      </c>
      <c r="G383" s="1">
        <v>0</v>
      </c>
      <c r="H383" s="1">
        <v>6.68</v>
      </c>
      <c r="I383" s="1">
        <v>7.0000000000000001E-3</v>
      </c>
      <c r="J383" s="1" t="s">
        <v>602</v>
      </c>
    </row>
    <row r="384" spans="1:10" x14ac:dyDescent="0.25">
      <c r="A384" s="1" t="s">
        <v>579</v>
      </c>
      <c r="B384" s="4"/>
      <c r="C384" s="1">
        <v>49</v>
      </c>
      <c r="D384" s="1" t="s">
        <v>592</v>
      </c>
      <c r="E384" s="1" t="s">
        <v>607</v>
      </c>
      <c r="F384" s="1">
        <v>2.7000000000000001E-3</v>
      </c>
      <c r="G384" s="1">
        <v>0</v>
      </c>
      <c r="H384" s="1">
        <v>6.68</v>
      </c>
      <c r="I384" s="1">
        <v>7.0000000000000001E-3</v>
      </c>
      <c r="J384" s="1" t="s">
        <v>602</v>
      </c>
    </row>
    <row r="385" spans="1:11" x14ac:dyDescent="0.25">
      <c r="A385" s="1" t="s">
        <v>579</v>
      </c>
      <c r="B385" s="4"/>
      <c r="C385" s="1">
        <v>49</v>
      </c>
      <c r="D385" s="1" t="s">
        <v>592</v>
      </c>
      <c r="E385" s="1" t="s">
        <v>608</v>
      </c>
      <c r="F385" s="1">
        <v>2.7000000000000001E-3</v>
      </c>
      <c r="G385" s="1">
        <v>0</v>
      </c>
      <c r="H385" s="1">
        <v>6.68</v>
      </c>
      <c r="I385" s="1">
        <v>7.0000000000000001E-3</v>
      </c>
      <c r="J385" s="1" t="s">
        <v>609</v>
      </c>
    </row>
    <row r="386" spans="1:11" x14ac:dyDescent="0.25">
      <c r="A386" s="1" t="s">
        <v>579</v>
      </c>
      <c r="B386" s="4"/>
      <c r="C386" s="1">
        <v>49</v>
      </c>
      <c r="D386" s="1" t="s">
        <v>592</v>
      </c>
      <c r="E386" s="1" t="s">
        <v>610</v>
      </c>
      <c r="F386" s="1">
        <v>2.7000000000000001E-3</v>
      </c>
      <c r="G386" s="1">
        <v>0</v>
      </c>
      <c r="H386" s="1">
        <v>6.68</v>
      </c>
      <c r="I386" s="1">
        <v>7.0000000000000001E-3</v>
      </c>
      <c r="J386" s="1" t="s">
        <v>149</v>
      </c>
    </row>
    <row r="387" spans="1:11" x14ac:dyDescent="0.25">
      <c r="A387" s="1" t="s">
        <v>579</v>
      </c>
      <c r="B387" s="4"/>
      <c r="C387" s="1">
        <v>49</v>
      </c>
      <c r="D387" s="1" t="s">
        <v>592</v>
      </c>
      <c r="E387" s="1" t="s">
        <v>611</v>
      </c>
      <c r="F387" s="1">
        <v>2.7000000000000001E-3</v>
      </c>
      <c r="G387" s="1">
        <v>0</v>
      </c>
      <c r="H387" s="1">
        <v>6.68</v>
      </c>
      <c r="I387" s="1">
        <v>7.0000000000000001E-3</v>
      </c>
      <c r="J387" s="1" t="s">
        <v>149</v>
      </c>
    </row>
    <row r="388" spans="1:11" x14ac:dyDescent="0.25">
      <c r="A388" s="1" t="s">
        <v>579</v>
      </c>
      <c r="B388" s="4"/>
      <c r="C388" s="1">
        <v>49</v>
      </c>
      <c r="D388" s="1" t="s">
        <v>592</v>
      </c>
      <c r="E388" s="1" t="s">
        <v>612</v>
      </c>
      <c r="F388" s="1">
        <v>2.7000000000000001E-3</v>
      </c>
      <c r="G388" s="1">
        <v>0</v>
      </c>
      <c r="H388" s="1">
        <v>6.68</v>
      </c>
      <c r="I388" s="1">
        <v>7.0000000000000001E-3</v>
      </c>
      <c r="J388" s="1" t="s">
        <v>149</v>
      </c>
    </row>
    <row r="389" spans="1:11" x14ac:dyDescent="0.25">
      <c r="A389" s="1" t="s">
        <v>579</v>
      </c>
      <c r="B389" s="4"/>
      <c r="C389" s="1">
        <v>49</v>
      </c>
      <c r="D389" s="1" t="s">
        <v>592</v>
      </c>
      <c r="E389" s="1" t="s">
        <v>613</v>
      </c>
      <c r="F389" s="1">
        <v>2.7000000000000001E-3</v>
      </c>
      <c r="G389" s="1">
        <v>0</v>
      </c>
      <c r="H389" s="1">
        <v>6.68</v>
      </c>
      <c r="I389" s="1">
        <v>7.0000000000000001E-3</v>
      </c>
      <c r="J389" s="1" t="s">
        <v>149</v>
      </c>
    </row>
    <row r="390" spans="1:11" x14ac:dyDescent="0.25">
      <c r="A390" s="1" t="s">
        <v>579</v>
      </c>
      <c r="B390" s="4"/>
      <c r="C390" s="1">
        <v>49</v>
      </c>
      <c r="D390" s="1" t="s">
        <v>592</v>
      </c>
      <c r="E390" s="1" t="s">
        <v>614</v>
      </c>
      <c r="F390" s="1">
        <v>2.7000000000000001E-3</v>
      </c>
      <c r="G390" s="1">
        <v>0</v>
      </c>
      <c r="H390" s="1">
        <v>6.68</v>
      </c>
      <c r="I390" s="1">
        <v>7.0000000000000001E-3</v>
      </c>
      <c r="J390" s="1" t="s">
        <v>271</v>
      </c>
    </row>
    <row r="391" spans="1:11" x14ac:dyDescent="0.25">
      <c r="A391" s="1" t="s">
        <v>579</v>
      </c>
      <c r="B391" s="4"/>
      <c r="C391" s="1">
        <v>49</v>
      </c>
      <c r="D391" s="1" t="s">
        <v>592</v>
      </c>
      <c r="E391" s="1" t="s">
        <v>615</v>
      </c>
      <c r="F391" s="1">
        <v>2.7000000000000001E-3</v>
      </c>
      <c r="G391" s="1">
        <v>0</v>
      </c>
      <c r="H391" s="1">
        <v>6.68</v>
      </c>
      <c r="I391" s="1">
        <v>7.0000000000000001E-3</v>
      </c>
      <c r="J391" s="1" t="s">
        <v>18</v>
      </c>
    </row>
    <row r="392" spans="1:11" x14ac:dyDescent="0.25">
      <c r="A392" s="1" t="s">
        <v>579</v>
      </c>
      <c r="B392" s="4"/>
      <c r="C392" s="1">
        <v>49</v>
      </c>
      <c r="D392" s="1" t="s">
        <v>592</v>
      </c>
      <c r="E392" s="1" t="s">
        <v>616</v>
      </c>
      <c r="F392" s="1">
        <v>2.7000000000000001E-3</v>
      </c>
      <c r="G392" s="1">
        <v>0</v>
      </c>
      <c r="H392" s="1">
        <v>6.68</v>
      </c>
      <c r="I392" s="1">
        <v>7.0000000000000001E-3</v>
      </c>
      <c r="J392" s="1" t="s">
        <v>75</v>
      </c>
    </row>
    <row r="393" spans="1:11" x14ac:dyDescent="0.25">
      <c r="A393" s="1" t="s">
        <v>579</v>
      </c>
      <c r="B393" s="4"/>
      <c r="C393" s="1">
        <v>49</v>
      </c>
      <c r="D393" s="1" t="s">
        <v>592</v>
      </c>
      <c r="E393" s="1" t="s">
        <v>617</v>
      </c>
      <c r="F393" s="1">
        <v>2.7000000000000001E-3</v>
      </c>
      <c r="G393" s="1">
        <v>0</v>
      </c>
      <c r="H393" s="1">
        <v>6.68</v>
      </c>
      <c r="I393" s="1">
        <v>7.0000000000000001E-3</v>
      </c>
      <c r="J393" s="1" t="s">
        <v>156</v>
      </c>
    </row>
    <row r="394" spans="1:11" x14ac:dyDescent="0.25">
      <c r="A394" s="1" t="s">
        <v>579</v>
      </c>
      <c r="B394" s="4"/>
      <c r="C394" s="1">
        <v>49</v>
      </c>
      <c r="D394" s="1" t="s">
        <v>592</v>
      </c>
      <c r="E394" s="1" t="s">
        <v>618</v>
      </c>
      <c r="F394" s="1">
        <v>2.7000000000000001E-3</v>
      </c>
      <c r="G394" s="1">
        <v>0</v>
      </c>
      <c r="H394" s="1">
        <v>6.68</v>
      </c>
      <c r="I394" s="1">
        <v>7.0000000000000001E-3</v>
      </c>
      <c r="J394" s="1" t="s">
        <v>619</v>
      </c>
    </row>
    <row r="395" spans="1:11" ht="105.75" customHeight="1" x14ac:dyDescent="0.25">
      <c r="A395" s="1" t="s">
        <v>620</v>
      </c>
      <c r="B395" s="3" t="s">
        <v>645</v>
      </c>
      <c r="C395" s="1">
        <v>50</v>
      </c>
      <c r="D395" s="1" t="s">
        <v>621</v>
      </c>
      <c r="E395" s="1" t="s">
        <v>622</v>
      </c>
      <c r="F395" s="1">
        <v>2.5999999999999999E-3</v>
      </c>
      <c r="G395" s="1">
        <v>0</v>
      </c>
      <c r="H395" s="1">
        <v>22.22</v>
      </c>
      <c r="I395" s="1">
        <v>8.9999999999999993E-3</v>
      </c>
      <c r="J395" s="1" t="s">
        <v>298</v>
      </c>
      <c r="K395" s="5" t="s">
        <v>623</v>
      </c>
    </row>
    <row r="396" spans="1:11" ht="105.75" customHeight="1" x14ac:dyDescent="0.25">
      <c r="A396" s="1" t="s">
        <v>620</v>
      </c>
      <c r="B396" s="4"/>
      <c r="C396" s="1">
        <v>50</v>
      </c>
      <c r="D396" s="1" t="s">
        <v>621</v>
      </c>
      <c r="E396" s="1" t="s">
        <v>624</v>
      </c>
      <c r="F396" s="1">
        <v>2.5999999999999999E-3</v>
      </c>
      <c r="G396" s="1">
        <v>0</v>
      </c>
      <c r="H396" s="1">
        <v>22.22</v>
      </c>
      <c r="I396" s="1">
        <v>8.9999999999999993E-3</v>
      </c>
      <c r="J396" s="1" t="s">
        <v>15</v>
      </c>
      <c r="K396" s="5"/>
    </row>
    <row r="397" spans="1:11" x14ac:dyDescent="0.25">
      <c r="A397" s="1" t="s">
        <v>620</v>
      </c>
      <c r="B397" s="4"/>
      <c r="C397" s="1">
        <v>51</v>
      </c>
      <c r="D397" s="1" t="s">
        <v>625</v>
      </c>
      <c r="E397" s="1" t="s">
        <v>626</v>
      </c>
      <c r="F397" s="1">
        <v>9.7999999999999997E-3</v>
      </c>
      <c r="G397" s="1">
        <v>0.03</v>
      </c>
      <c r="H397" s="1">
        <v>5.24</v>
      </c>
      <c r="I397" s="1">
        <v>5.0000000000000001E-3</v>
      </c>
      <c r="J397" s="1" t="s">
        <v>126</v>
      </c>
    </row>
  </sheetData>
  <mergeCells count="21">
    <mergeCell ref="B218:B265"/>
    <mergeCell ref="B266:B361"/>
    <mergeCell ref="B363:B394"/>
    <mergeCell ref="B395:B397"/>
    <mergeCell ref="K395:K396"/>
    <mergeCell ref="K23:K27"/>
    <mergeCell ref="K152:K155"/>
    <mergeCell ref="B106:B138"/>
    <mergeCell ref="B139:B148"/>
    <mergeCell ref="B149:B150"/>
    <mergeCell ref="B151:B155"/>
    <mergeCell ref="B156:B159"/>
    <mergeCell ref="B160:B217"/>
    <mergeCell ref="K28:K39"/>
    <mergeCell ref="K40:K48"/>
    <mergeCell ref="K106:K132"/>
    <mergeCell ref="B2:B17"/>
    <mergeCell ref="B18:B27"/>
    <mergeCell ref="B28:B50"/>
    <mergeCell ref="B52:B87"/>
    <mergeCell ref="B88:B105"/>
  </mergeCells>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Candidates_Overview_SupV1.1_val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valen</cp:lastModifiedBy>
  <dcterms:created xsi:type="dcterms:W3CDTF">2021-05-31T09:52:10Z</dcterms:created>
  <dcterms:modified xsi:type="dcterms:W3CDTF">2021-12-07T18:20:59Z</dcterms:modified>
</cp:coreProperties>
</file>