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325A671D-4E3D-4B32-8229-8DEB69DE2149}" xr6:coauthVersionLast="47" xr6:coauthVersionMax="47" xr10:uidLastSave="{00000000-0000-0000-0000-000000000000}"/>
  <bookViews>
    <workbookView xWindow="-14220" yWindow="4260" windowWidth="13965" windowHeight="11325" activeTab="2" xr2:uid="{00000000-000D-0000-FFFF-FFFF00000000}"/>
  </bookViews>
  <sheets>
    <sheet name="ST1" sheetId="4" r:id="rId1"/>
    <sheet name="ST2" sheetId="5" r:id="rId2"/>
    <sheet name="ST3" sheetId="6" r:id="rId3"/>
    <sheet name="Sheet1" sheetId="1" r:id="rId4"/>
    <sheet name="Sheet2" sheetId="2" r:id="rId5"/>
    <sheet name="Sheet3" sheetId="3" r:id="rId6"/>
  </sheets>
  <definedNames>
    <definedName name="DatiEsterni_1" localSheetId="1" hidden="1">'ST2'!#REF!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4" l="1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<sst xmlns="http://schemas.openxmlformats.org/spreadsheetml/2006/main" count="1498" uniqueCount="386">
  <si>
    <t>MG2</t>
  </si>
  <si>
    <t>MG4i</t>
  </si>
  <si>
    <t>MG5</t>
  </si>
  <si>
    <t>MG6</t>
  </si>
  <si>
    <t>MG6i</t>
  </si>
  <si>
    <t>MG7</t>
  </si>
  <si>
    <t>MG8</t>
  </si>
  <si>
    <t>Median</t>
  </si>
  <si>
    <t>Total PF Reads</t>
  </si>
  <si>
    <t>Percent Q30 (%)</t>
  </si>
  <si>
    <t>Median Read Length (bp)</t>
  </si>
  <si>
    <t>Fragment Length Median (bp)</t>
  </si>
  <si>
    <t>Total Passing SNVs</t>
  </si>
  <si>
    <t>Total Passing Insertions</t>
  </si>
  <si>
    <t>Total Passing Deletions</t>
  </si>
  <si>
    <t>Mean Region Coverage Depth</t>
  </si>
  <si>
    <t>Target Coverage at 50X (%)</t>
  </si>
  <si>
    <t xml:space="preserve">Supplementary Table 1: details on sequencing statistics </t>
  </si>
  <si>
    <t>Patient ID</t>
  </si>
  <si>
    <t>Gene</t>
  </si>
  <si>
    <t>Amino acid change</t>
  </si>
  <si>
    <t>Coding</t>
  </si>
  <si>
    <t>Locus</t>
  </si>
  <si>
    <t>Allele Frequency</t>
  </si>
  <si>
    <t>Effect</t>
  </si>
  <si>
    <t>Transcript</t>
  </si>
  <si>
    <t>Variant ID</t>
  </si>
  <si>
    <t>WT1</t>
  </si>
  <si>
    <t>p.(A382fs)</t>
  </si>
  <si>
    <t>c.1142_1143</t>
  </si>
  <si>
    <t>chr11:32417909</t>
  </si>
  <si>
    <t>25.53%</t>
  </si>
  <si>
    <t>frameshiftInsertion</t>
  </si>
  <si>
    <t>NM_024426.4</t>
  </si>
  <si>
    <t>insCTTGTACGGTC.</t>
  </si>
  <si>
    <t>c.1141_1142</t>
  </si>
  <si>
    <t>chr11:32417910</t>
  </si>
  <si>
    <t>37.17%</t>
  </si>
  <si>
    <t>insCCTTGTACGGT.</t>
  </si>
  <si>
    <t>NRAS</t>
  </si>
  <si>
    <t>p.(Q61K)</t>
  </si>
  <si>
    <t>c.181C&gt;A</t>
  </si>
  <si>
    <t>chr1:115256530</t>
  </si>
  <si>
    <t>49.35%</t>
  </si>
  <si>
    <t>missense</t>
  </si>
  <si>
    <t>NM_002524.4</t>
  </si>
  <si>
    <t>COSM580</t>
  </si>
  <si>
    <t>TET2</t>
  </si>
  <si>
    <t>p.(I1762V)</t>
  </si>
  <si>
    <t>c.5284A&gt;G</t>
  </si>
  <si>
    <t>chr4:106196951</t>
  </si>
  <si>
    <t>100.00%</t>
  </si>
  <si>
    <t>NM_001127208.2</t>
  </si>
  <si>
    <t>.</t>
  </si>
  <si>
    <t>SH2B3</t>
  </si>
  <si>
    <t>p.(W262R)</t>
  </si>
  <si>
    <t>c.784T&gt;C</t>
  </si>
  <si>
    <t>chr12:111884608</t>
  </si>
  <si>
    <t>99.95%</t>
  </si>
  <si>
    <t>NM_005475.2</t>
  </si>
  <si>
    <t>FLT3</t>
  </si>
  <si>
    <t>p.(A988P)</t>
  </si>
  <si>
    <t>c.2962G&gt;C</t>
  </si>
  <si>
    <t>chr13:28578209</t>
  </si>
  <si>
    <t>46.31%</t>
  </si>
  <si>
    <t>NM_004119.2</t>
  </si>
  <si>
    <t>p.(V557I)</t>
  </si>
  <si>
    <t>c.1669G&gt;A</t>
  </si>
  <si>
    <t>chr13:28608473</t>
  </si>
  <si>
    <t>50.38%</t>
  </si>
  <si>
    <t>TP53</t>
  </si>
  <si>
    <t>p.(P72R)</t>
  </si>
  <si>
    <t>c.215C&gt;G</t>
  </si>
  <si>
    <t>chr17:7579472</t>
  </si>
  <si>
    <t>51.38%</t>
  </si>
  <si>
    <t>NM_000546.5</t>
  </si>
  <si>
    <t>ASXL1</t>
  </si>
  <si>
    <t>p.(L815P)</t>
  </si>
  <si>
    <t>c.2444T&gt;C</t>
  </si>
  <si>
    <t>chr20:31022959</t>
  </si>
  <si>
    <t>NM_015338.5</t>
  </si>
  <si>
    <t>DNMT3A</t>
  </si>
  <si>
    <t>p.(R882H)</t>
  </si>
  <si>
    <t>c.2645G&gt;A</t>
  </si>
  <si>
    <t>chr2:25457242</t>
  </si>
  <si>
    <t>NM_022552.4</t>
  </si>
  <si>
    <t>COSM52944</t>
  </si>
  <si>
    <t>IDH2</t>
  </si>
  <si>
    <t>p.(R172K)</t>
  </si>
  <si>
    <t>c.515G&gt;A</t>
  </si>
  <si>
    <t>chr15:90631838</t>
  </si>
  <si>
    <t>NM_002168.3</t>
  </si>
  <si>
    <t>COSM33733</t>
  </si>
  <si>
    <t>p.(V218M)</t>
  </si>
  <si>
    <t>c.652G&gt;A</t>
  </si>
  <si>
    <t>chr4:106155751</t>
  </si>
  <si>
    <t>p.(T165S)</t>
  </si>
  <si>
    <t>c.494C&gt;G</t>
  </si>
  <si>
    <t>chr12:111856443</t>
  </si>
  <si>
    <t>p.(F182L)</t>
  </si>
  <si>
    <t>c.544T&gt;C</t>
  </si>
  <si>
    <t>chr12:111856493</t>
  </si>
  <si>
    <t>PTPN11</t>
  </si>
  <si>
    <t>p.(D61G)</t>
  </si>
  <si>
    <t>c.182A&gt;G</t>
  </si>
  <si>
    <t>chr12:112888166</t>
  </si>
  <si>
    <t>NM_002834.4</t>
  </si>
  <si>
    <t>COSM14269</t>
  </si>
  <si>
    <t>RUNX1</t>
  </si>
  <si>
    <t>p.(D198N)</t>
  </si>
  <si>
    <t>c.592G&gt;A</t>
  </si>
  <si>
    <t>chr21:36231792</t>
  </si>
  <si>
    <t>NM_001754.4</t>
  </si>
  <si>
    <t>COSM24721</t>
  </si>
  <si>
    <t>KIT</t>
  </si>
  <si>
    <t>p.(M541L)</t>
  </si>
  <si>
    <t>c.1621A&gt;C</t>
  </si>
  <si>
    <t>chr4:55593464</t>
  </si>
  <si>
    <t>NM_000222.2</t>
  </si>
  <si>
    <t>ETV6</t>
  </si>
  <si>
    <t>p.(Y402H)</t>
  </si>
  <si>
    <t>c.1204T&gt;C</t>
  </si>
  <si>
    <t>chr12:12038911</t>
  </si>
  <si>
    <t>NM_001987.4</t>
  </si>
  <si>
    <t>PRPF8</t>
  </si>
  <si>
    <t>p.(D1598N)</t>
  </si>
  <si>
    <t>c.4792G&gt;A</t>
  </si>
  <si>
    <t>chr17:1563289</t>
  </si>
  <si>
    <t>NM_006445.3</t>
  </si>
  <si>
    <t>p.(L1325F)</t>
  </si>
  <si>
    <t>c.3973C&gt;T</t>
  </si>
  <si>
    <t>chr20:31024488</t>
  </si>
  <si>
    <t>MG5i</t>
  </si>
  <si>
    <t>CEBPA</t>
  </si>
  <si>
    <t>p.(V232fs)</t>
  </si>
  <si>
    <t>c.694_695insG</t>
  </si>
  <si>
    <t>chr19:33792626</t>
  </si>
  <si>
    <t>frameshift insertion</t>
  </si>
  <si>
    <t>NM_004364.4</t>
  </si>
  <si>
    <t>p.(L1721W)</t>
  </si>
  <si>
    <t>c.5162T&gt;G</t>
  </si>
  <si>
    <t>chr4:106196829</t>
  </si>
  <si>
    <t>RB1</t>
  </si>
  <si>
    <t>p.(D511E)</t>
  </si>
  <si>
    <t>c.1533T&gt;A</t>
  </si>
  <si>
    <t>chr13:48955417</t>
  </si>
  <si>
    <t>NM_000321.2</t>
  </si>
  <si>
    <t>p.(K838R)</t>
  </si>
  <si>
    <t>c.2513A&gt;G</t>
  </si>
  <si>
    <t>chr20:31023028</t>
  </si>
  <si>
    <t>STAG2</t>
  </si>
  <si>
    <t>p.(A787fs)</t>
  </si>
  <si>
    <t>c.2359_2360insT</t>
  </si>
  <si>
    <t>chrX:123204999</t>
  </si>
  <si>
    <t>frameshift Insertion</t>
  </si>
  <si>
    <t>NM_001042749.2</t>
  </si>
  <si>
    <t>c.2359_2360insTT</t>
  </si>
  <si>
    <t>SF3B1</t>
  </si>
  <si>
    <t>p.(N878fs)</t>
  </si>
  <si>
    <t>c.2631_2632insC</t>
  </si>
  <si>
    <t>chr2:198265525</t>
  </si>
  <si>
    <t>NM_012433.3</t>
  </si>
  <si>
    <t>NF1</t>
  </si>
  <si>
    <t>p.(T2540fs)</t>
  </si>
  <si>
    <t>c.7618_7619insT</t>
  </si>
  <si>
    <t>chr17:29683480</t>
  </si>
  <si>
    <t>frameshift Insrtion</t>
  </si>
  <si>
    <t>NM_001042492.2</t>
  </si>
  <si>
    <t>p.(H135fs)</t>
  </si>
  <si>
    <t>c.403_404insT</t>
  </si>
  <si>
    <t>chr12:12006435</t>
  </si>
  <si>
    <t>p.(R248Q)</t>
  </si>
  <si>
    <t>c.743G&gt;A</t>
  </si>
  <si>
    <t>chr17:7577538</t>
  </si>
  <si>
    <t>COSM10662</t>
  </si>
  <si>
    <t>p.(H1778R)</t>
  </si>
  <si>
    <t>c.5333A&gt;G</t>
  </si>
  <si>
    <t>chr4:106197000</t>
  </si>
  <si>
    <t>p.(H1817N)</t>
  </si>
  <si>
    <t>c.5449C&gt;A</t>
  </si>
  <si>
    <t>chr4:106197116</t>
  </si>
  <si>
    <t>p.(P47S)</t>
  </si>
  <si>
    <t>c.139C&gt;T</t>
  </si>
  <si>
    <t>chr17:7579548</t>
  </si>
  <si>
    <t>p.(R380fs)</t>
  </si>
  <si>
    <t>c.1137_1138insA</t>
  </si>
  <si>
    <t>chr11:32417914</t>
  </si>
  <si>
    <t>p.(Y181fs)</t>
  </si>
  <si>
    <t>c.539_540insC</t>
  </si>
  <si>
    <t>chr19:33792781</t>
  </si>
  <si>
    <t>p.(G12D)</t>
  </si>
  <si>
    <t>c.35G&gt;A</t>
  </si>
  <si>
    <t>chr1:115258747</t>
  </si>
  <si>
    <t>COSM564</t>
  </si>
  <si>
    <t>p.(R80C)</t>
  </si>
  <si>
    <t>c.238C&gt;T</t>
  </si>
  <si>
    <t>chr12:111856187</t>
  </si>
  <si>
    <t>p.(V73fs)</t>
  </si>
  <si>
    <t>c.215_216insG</t>
  </si>
  <si>
    <t>chr17:7579471</t>
  </si>
  <si>
    <t>54.79%</t>
  </si>
  <si>
    <t>32.08%</t>
  </si>
  <si>
    <t>GATA2</t>
  </si>
  <si>
    <t>p.(A318V)</t>
  </si>
  <si>
    <t>c.953C&gt;T</t>
  </si>
  <si>
    <t>chr3:128202767</t>
  </si>
  <si>
    <t>38.96%</t>
  </si>
  <si>
    <t>NM_032638.4</t>
  </si>
  <si>
    <t>COSM255084</t>
  </si>
  <si>
    <t>p.(E76G)</t>
  </si>
  <si>
    <t>c.227A&gt;G</t>
  </si>
  <si>
    <t>chr12:112888211</t>
  </si>
  <si>
    <t>3.65%</t>
  </si>
  <si>
    <t>COSM13017</t>
  </si>
  <si>
    <t>48.85%</t>
  </si>
  <si>
    <t>56.03%</t>
  </si>
  <si>
    <t>49.67%</t>
  </si>
  <si>
    <t>p.(T1648I)</t>
  </si>
  <si>
    <t>c.4943C&gt;T</t>
  </si>
  <si>
    <t>chr17:29652945</t>
  </si>
  <si>
    <t>44.44%</t>
  </si>
  <si>
    <t>IKZF1</t>
  </si>
  <si>
    <t>p.(Y321*)</t>
  </si>
  <si>
    <t>c.963C&gt;G</t>
  </si>
  <si>
    <t>chr7:50467728</t>
  </si>
  <si>
    <t>47.16%</t>
  </si>
  <si>
    <t>nonsense</t>
  </si>
  <si>
    <t>NM_006060.5</t>
  </si>
  <si>
    <t>p.(S381*)</t>
  </si>
  <si>
    <t>c.1142C&gt;A</t>
  </si>
  <si>
    <t>44.13%</t>
  </si>
  <si>
    <t>Patient</t>
  </si>
  <si>
    <t>MG_2</t>
  </si>
  <si>
    <t>ABCB1</t>
  </si>
  <si>
    <t>AURKA</t>
  </si>
  <si>
    <t>CBR3</t>
  </si>
  <si>
    <t>FGFR4</t>
  </si>
  <si>
    <t>KLC1</t>
  </si>
  <si>
    <t>NAT2</t>
  </si>
  <si>
    <t>PTPRJ</t>
  </si>
  <si>
    <t>XRCC1</t>
  </si>
  <si>
    <t>XRCC3</t>
  </si>
  <si>
    <t>TERC</t>
  </si>
  <si>
    <t>POS</t>
  </si>
  <si>
    <t>ID</t>
  </si>
  <si>
    <t>REF</t>
  </si>
  <si>
    <t>ALT</t>
  </si>
  <si>
    <t>COSMID</t>
  </si>
  <si>
    <t>CLNSIG</t>
  </si>
  <si>
    <t>CLNDN</t>
  </si>
  <si>
    <t>GEN['19171D-01-01_S1'].GT</t>
  </si>
  <si>
    <t>Chrom</t>
  </si>
  <si>
    <t>Type</t>
  </si>
  <si>
    <t>Allele frequency</t>
  </si>
  <si>
    <t>Impact</t>
  </si>
  <si>
    <t>Nucleotide Change</t>
  </si>
  <si>
    <t>AA change</t>
  </si>
  <si>
    <t>chr7</t>
  </si>
  <si>
    <t>87138645</t>
  </si>
  <si>
    <t>rs1045642;225939</t>
  </si>
  <si>
    <t>A</t>
  </si>
  <si>
    <t>G</t>
  </si>
  <si>
    <t>SNP</t>
  </si>
  <si>
    <t>0/121</t>
  </si>
  <si>
    <t>synonymous</t>
  </si>
  <si>
    <t>LOW</t>
  </si>
  <si>
    <t>c.3435T&gt;C</t>
  </si>
  <si>
    <t>p.Ile1145Ile</t>
  </si>
  <si>
    <t>drug_response</t>
  </si>
  <si>
    <t>MDR1_POLYMORPHISM</t>
  </si>
  <si>
    <t>1/1</t>
  </si>
  <si>
    <t>chr20</t>
  </si>
  <si>
    <t>54961541</t>
  </si>
  <si>
    <t>rs2273535;6642</t>
  </si>
  <si>
    <t>T</t>
  </si>
  <si>
    <t>72/42</t>
  </si>
  <si>
    <t>MODERATE</t>
  </si>
  <si>
    <t>c.91T&gt;A</t>
  </si>
  <si>
    <t>p.Phe31Ile</t>
  </si>
  <si>
    <t>COSM3736282</t>
  </si>
  <si>
    <t>risk_factor</t>
  </si>
  <si>
    <t>Colon_cancer,_susceptibility_to</t>
  </si>
  <si>
    <t>0/1</t>
  </si>
  <si>
    <t>chr21</t>
  </si>
  <si>
    <t>37518706</t>
  </si>
  <si>
    <t>rs1056892;225941</t>
  </si>
  <si>
    <t>71/71</t>
  </si>
  <si>
    <t>c.730G&gt;A</t>
  </si>
  <si>
    <t>p.Val244Met</t>
  </si>
  <si>
    <t>COSM3758864</t>
  </si>
  <si>
    <t>anthracyclines_and_related_substances_response_-_Toxicity/ADR</t>
  </si>
  <si>
    <t>chr5</t>
  </si>
  <si>
    <t>176520243</t>
  </si>
  <si>
    <t>rs351855;16326</t>
  </si>
  <si>
    <t>123/92</t>
  </si>
  <si>
    <t>intron</t>
  </si>
  <si>
    <t>MODIFIER</t>
  </si>
  <si>
    <t>c.1097+65G&gt;A</t>
  </si>
  <si>
    <t>COSM1567768</t>
  </si>
  <si>
    <t>Pathogenic</t>
  </si>
  <si>
    <t>Cancer_progression_and_tumor_cell_motility</t>
  </si>
  <si>
    <t>c.1058-90G&gt;A</t>
  </si>
  <si>
    <t>c.1162G&gt;A</t>
  </si>
  <si>
    <t>p.Gly388Arg</t>
  </si>
  <si>
    <t>chr14</t>
  </si>
  <si>
    <t>104165753</t>
  </si>
  <si>
    <t>rs861539;8944</t>
  </si>
  <si>
    <t>90/55</t>
  </si>
  <si>
    <t>c.1782-1239G&gt;A</t>
  </si>
  <si>
    <t>COSM1128325</t>
  </si>
  <si>
    <t>Cutaneous_malignant_melanoma_6</t>
  </si>
  <si>
    <t>c.1651-1239G&gt;A</t>
  </si>
  <si>
    <t>chr8</t>
  </si>
  <si>
    <t>18257854</t>
  </si>
  <si>
    <t>rs1801280;723</t>
  </si>
  <si>
    <t>C</t>
  </si>
  <si>
    <t>48/61</t>
  </si>
  <si>
    <t>c.341T&gt;C</t>
  </si>
  <si>
    <t>p.Ile114Thr</t>
  </si>
  <si>
    <t>Slow_acetylator_due_to_N-acetyltransferase_enzyme_variant</t>
  </si>
  <si>
    <t>18258103</t>
  </si>
  <si>
    <t>rs1799930;722</t>
  </si>
  <si>
    <t>63/64</t>
  </si>
  <si>
    <t>c.590G&gt;A</t>
  </si>
  <si>
    <t>p.Arg197Gln</t>
  </si>
  <si>
    <t>COSM3763234</t>
  </si>
  <si>
    <t>chr1</t>
  </si>
  <si>
    <t>115256530</t>
  </si>
  <si>
    <t>rs121913254;73058</t>
  </si>
  <si>
    <t>32/23</t>
  </si>
  <si>
    <t>p.Gln61Lys</t>
  </si>
  <si>
    <t>Uncertain_significance</t>
  </si>
  <si>
    <t>RAS_Inhibitor_response|Associated to many cancer types</t>
  </si>
  <si>
    <t>chr11</t>
  </si>
  <si>
    <t>48145375</t>
  </si>
  <si>
    <t>rs1566734;8690</t>
  </si>
  <si>
    <t>68/80</t>
  </si>
  <si>
    <t>c.827A&gt;C</t>
  </si>
  <si>
    <t>p.Gln276Pro</t>
  </si>
  <si>
    <t>COSM1127775,COSM1127776,COSM3736043</t>
  </si>
  <si>
    <t>Carcinoma_of_colon</t>
  </si>
  <si>
    <t>chr17</t>
  </si>
  <si>
    <t>7579472</t>
  </si>
  <si>
    <t>rs1042522;12351</t>
  </si>
  <si>
    <t>73/84</t>
  </si>
  <si>
    <t>p.Pro72Arg</t>
  </si>
  <si>
    <t>COSM250061,COSM3766190,COSM3766191,COSM3766192,COSM3766193</t>
  </si>
  <si>
    <t>CODON_72_POLYMORPHISM|Li-Fraumeni_syndrome_1</t>
  </si>
  <si>
    <t>c.98C&gt;G</t>
  </si>
  <si>
    <t>p.Pro33Arg</t>
  </si>
  <si>
    <t>upstream_gene</t>
  </si>
  <si>
    <t>c.-939C&gt;G</t>
  </si>
  <si>
    <t>c.-1020C&gt;G</t>
  </si>
  <si>
    <t>32417909</t>
  </si>
  <si>
    <t>CGACCGTACAAG</t>
  </si>
  <si>
    <t>INS</t>
  </si>
  <si>
    <t>115/39</t>
  </si>
  <si>
    <t>frameshift</t>
  </si>
  <si>
    <t>HIGH</t>
  </si>
  <si>
    <t>c.1132_1142dupCTTGTACGGTC</t>
  </si>
  <si>
    <t>p.Ala382fs</t>
  </si>
  <si>
    <t>COSM5879240,COSM5879241,COSM5879242</t>
  </si>
  <si>
    <t>c.496_506dupCTTGTACGGTC</t>
  </si>
  <si>
    <t>p.Ala170fs</t>
  </si>
  <si>
    <t>c.445_455dupCTTGTACGGTC</t>
  </si>
  <si>
    <t>p.Ala153fs</t>
  </si>
  <si>
    <t>c.1081_1091dupCTTGTACGGTC</t>
  </si>
  <si>
    <t>p.Ala365fs</t>
  </si>
  <si>
    <t>chr19</t>
  </si>
  <si>
    <t>44055726</t>
  </si>
  <si>
    <t>rs25487;225976</t>
  </si>
  <si>
    <t>0/69</t>
  </si>
  <si>
    <t>c.1196A&gt;G</t>
  </si>
  <si>
    <t>p.Gln399Arg</t>
  </si>
  <si>
    <t>COSM3756906</t>
  </si>
  <si>
    <t>Platinum_compounds_response</t>
  </si>
  <si>
    <t>c.722C&gt;T</t>
  </si>
  <si>
    <t>p.Thr241Met</t>
  </si>
  <si>
    <t>MG_5</t>
  </si>
  <si>
    <t>chr3</t>
  </si>
  <si>
    <t>169486144</t>
  </si>
  <si>
    <t>rs9822885</t>
  </si>
  <si>
    <t>54/40</t>
  </si>
  <si>
    <t>n.-3296T&gt;C</t>
  </si>
  <si>
    <t>Supplementary Table 2</t>
  </si>
  <si>
    <t>Supplementary 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</si>
</sst>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i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4" fontId="1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4" fontId="1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" fontId="1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zoomScaleNormal="100" workbookViewId="0"/>
  </sheetViews>
  <sheetFormatPr defaultRowHeight="15" x14ac:dyDescent="0.35"/>
  <cols>
    <col min="1" max="1" width="31.26953125" style="9" bestFit="1" customWidth="1"/>
    <col min="2" max="2" width="15.54296875" style="10" bestFit="1" customWidth="1"/>
    <col min="3" max="3" width="16.81640625" style="10" bestFit="1" customWidth="1"/>
    <col min="4" max="7" width="15.54296875" style="10" bestFit="1" customWidth="1"/>
    <col min="8" max="9" width="16.81640625" style="10" bestFit="1" customWidth="1"/>
    <col min="10" max="10" width="9.1796875" style="3"/>
    <col min="11" max="13" width="9.1796875" style="11"/>
  </cols>
  <sheetData>
    <row r="1" spans="1:13" x14ac:dyDescent="0.35">
      <c r="A1" s="9" t="s">
        <v>17</v>
      </c>
    </row>
    <row r="2" spans="1:13" s="3" customFormat="1" ht="30.75" customHeight="1" thickBot="1" x14ac:dyDescent="0.4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K2" s="11"/>
      <c r="L2" s="11"/>
      <c r="M2" s="11"/>
    </row>
    <row r="3" spans="1:13" s="3" customFormat="1" ht="15.5" thickTop="1" x14ac:dyDescent="0.35">
      <c r="A3" s="4" t="s">
        <v>8</v>
      </c>
      <c r="B3" s="5">
        <v>74137086</v>
      </c>
      <c r="C3" s="5">
        <v>106753886</v>
      </c>
      <c r="D3" s="5">
        <v>83983314</v>
      </c>
      <c r="E3" s="5">
        <v>65886922</v>
      </c>
      <c r="F3" s="5">
        <v>82852268</v>
      </c>
      <c r="G3" s="5">
        <v>78996622</v>
      </c>
      <c r="H3" s="5">
        <v>181670756</v>
      </c>
      <c r="I3" s="5">
        <f>MEDIAN(B3:H3)</f>
        <v>82852268</v>
      </c>
      <c r="K3" s="11"/>
      <c r="L3" s="11"/>
      <c r="M3" s="11"/>
    </row>
    <row r="4" spans="1:13" s="3" customFormat="1" x14ac:dyDescent="0.35">
      <c r="A4" s="6" t="s">
        <v>9</v>
      </c>
      <c r="B4" s="7">
        <v>93.7</v>
      </c>
      <c r="C4" s="7">
        <v>93.5</v>
      </c>
      <c r="D4" s="7">
        <v>93.4</v>
      </c>
      <c r="E4" s="7">
        <v>94</v>
      </c>
      <c r="F4" s="7">
        <v>93.2</v>
      </c>
      <c r="G4" s="7">
        <v>93.9</v>
      </c>
      <c r="H4" s="7">
        <v>92.6</v>
      </c>
      <c r="I4" s="5">
        <f t="shared" ref="I4:I11" si="0">MEDIAN(B4:H4)</f>
        <v>93.5</v>
      </c>
      <c r="K4" s="11"/>
      <c r="L4" s="11"/>
      <c r="M4" s="11"/>
    </row>
    <row r="5" spans="1:13" s="3" customFormat="1" x14ac:dyDescent="0.35">
      <c r="A5" s="6" t="s">
        <v>10</v>
      </c>
      <c r="B5" s="7">
        <v>151</v>
      </c>
      <c r="C5" s="7">
        <v>151</v>
      </c>
      <c r="D5" s="7">
        <v>151</v>
      </c>
      <c r="E5" s="7">
        <v>151</v>
      </c>
      <c r="F5" s="7">
        <v>151</v>
      </c>
      <c r="G5" s="7">
        <v>151</v>
      </c>
      <c r="H5" s="7">
        <v>151</v>
      </c>
      <c r="I5" s="5">
        <f t="shared" si="0"/>
        <v>151</v>
      </c>
      <c r="K5" s="11"/>
      <c r="L5" s="11"/>
      <c r="M5" s="11"/>
    </row>
    <row r="6" spans="1:13" s="3" customFormat="1" x14ac:dyDescent="0.35">
      <c r="A6" s="6" t="s">
        <v>11</v>
      </c>
      <c r="B6" s="7">
        <v>255</v>
      </c>
      <c r="C6" s="7">
        <v>261</v>
      </c>
      <c r="D6" s="7">
        <v>263</v>
      </c>
      <c r="E6" s="7">
        <v>226</v>
      </c>
      <c r="F6" s="7">
        <v>277</v>
      </c>
      <c r="G6" s="7">
        <v>248</v>
      </c>
      <c r="H6" s="7">
        <v>253</v>
      </c>
      <c r="I6" s="5">
        <f t="shared" si="0"/>
        <v>255</v>
      </c>
      <c r="K6" s="11"/>
      <c r="L6" s="11"/>
      <c r="M6" s="11"/>
    </row>
    <row r="7" spans="1:13" s="3" customFormat="1" x14ac:dyDescent="0.35">
      <c r="A7" s="6" t="s">
        <v>12</v>
      </c>
      <c r="B7" s="7">
        <v>45024</v>
      </c>
      <c r="C7" s="7">
        <v>45647</v>
      </c>
      <c r="D7" s="7">
        <v>46042</v>
      </c>
      <c r="E7" s="7">
        <v>45509</v>
      </c>
      <c r="F7" s="7">
        <v>46122</v>
      </c>
      <c r="G7" s="7">
        <v>46074</v>
      </c>
      <c r="H7" s="7">
        <v>42972</v>
      </c>
      <c r="I7" s="5">
        <f t="shared" si="0"/>
        <v>45647</v>
      </c>
      <c r="K7" s="11"/>
      <c r="L7" s="11"/>
      <c r="M7" s="11"/>
    </row>
    <row r="8" spans="1:13" s="3" customFormat="1" x14ac:dyDescent="0.35">
      <c r="A8" s="6" t="s">
        <v>13</v>
      </c>
      <c r="B8" s="7">
        <v>1781</v>
      </c>
      <c r="C8" s="7">
        <v>1666</v>
      </c>
      <c r="D8" s="7">
        <v>1745</v>
      </c>
      <c r="E8" s="7">
        <v>1781</v>
      </c>
      <c r="F8" s="7">
        <v>1846</v>
      </c>
      <c r="G8" s="7">
        <v>1806</v>
      </c>
      <c r="H8" s="7">
        <v>1402</v>
      </c>
      <c r="I8" s="5">
        <f t="shared" si="0"/>
        <v>1781</v>
      </c>
      <c r="K8" s="11"/>
      <c r="L8" s="11"/>
      <c r="M8" s="11"/>
    </row>
    <row r="9" spans="1:13" s="3" customFormat="1" x14ac:dyDescent="0.35">
      <c r="A9" s="6" t="s">
        <v>14</v>
      </c>
      <c r="B9" s="7">
        <v>1900</v>
      </c>
      <c r="C9" s="7">
        <v>1750</v>
      </c>
      <c r="D9" s="7">
        <v>1937</v>
      </c>
      <c r="E9" s="7">
        <v>1788</v>
      </c>
      <c r="F9" s="7">
        <v>1914</v>
      </c>
      <c r="G9" s="7">
        <v>1897</v>
      </c>
      <c r="H9" s="7">
        <v>1490</v>
      </c>
      <c r="I9" s="5">
        <f t="shared" si="0"/>
        <v>1897</v>
      </c>
      <c r="K9" s="11"/>
      <c r="L9" s="11"/>
      <c r="M9" s="11"/>
    </row>
    <row r="10" spans="1:13" s="3" customFormat="1" x14ac:dyDescent="0.35">
      <c r="A10" s="8" t="s">
        <v>15</v>
      </c>
      <c r="B10" s="7">
        <v>132.1</v>
      </c>
      <c r="C10" s="7">
        <v>194.9</v>
      </c>
      <c r="D10" s="7">
        <v>149.19999999999999</v>
      </c>
      <c r="E10" s="7">
        <v>120.6</v>
      </c>
      <c r="F10" s="7">
        <v>143.19999999999999</v>
      </c>
      <c r="G10" s="7">
        <v>142.5</v>
      </c>
      <c r="H10" s="7">
        <v>349.6</v>
      </c>
      <c r="I10" s="5">
        <f t="shared" si="0"/>
        <v>143.19999999999999</v>
      </c>
      <c r="K10" s="11"/>
      <c r="L10" s="11"/>
      <c r="M10" s="11"/>
    </row>
    <row r="11" spans="1:13" s="3" customFormat="1" x14ac:dyDescent="0.35">
      <c r="A11" s="8" t="s">
        <v>16</v>
      </c>
      <c r="B11" s="7">
        <v>87.2</v>
      </c>
      <c r="C11" s="7">
        <v>86.2</v>
      </c>
      <c r="D11" s="7">
        <v>87.8</v>
      </c>
      <c r="E11" s="7">
        <v>84</v>
      </c>
      <c r="F11" s="7">
        <v>87.5</v>
      </c>
      <c r="G11" s="7">
        <v>87.4</v>
      </c>
      <c r="H11" s="7">
        <v>60.7</v>
      </c>
      <c r="I11" s="5">
        <f t="shared" si="0"/>
        <v>87.2</v>
      </c>
      <c r="K11" s="11"/>
      <c r="L11" s="11"/>
      <c r="M11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workbookViewId="0">
      <selection activeCell="A2" sqref="A2"/>
    </sheetView>
  </sheetViews>
  <sheetFormatPr defaultRowHeight="15.5" x14ac:dyDescent="0.35"/>
  <cols>
    <col min="1" max="6" width="12.81640625" style="16" customWidth="1"/>
    <col min="7" max="7" width="19.54296875" style="16" bestFit="1" customWidth="1"/>
    <col min="8" max="8" width="17.7265625" style="16" bestFit="1" customWidth="1"/>
    <col min="9" max="9" width="18.54296875" style="16" bestFit="1" customWidth="1"/>
    <col min="10" max="13" width="9.1796875" style="16"/>
  </cols>
  <sheetData>
    <row r="1" spans="1:13" x14ac:dyDescent="0.35">
      <c r="A1" s="9" t="s">
        <v>384</v>
      </c>
    </row>
    <row r="2" spans="1:13" s="14" customFormat="1" ht="39" customHeight="1" thickBot="1" x14ac:dyDescent="0.4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3"/>
      <c r="K2" s="13"/>
      <c r="L2" s="13"/>
      <c r="M2" s="13"/>
    </row>
    <row r="3" spans="1:13" ht="16" thickTop="1" x14ac:dyDescent="0.35">
      <c r="A3" s="15" t="s">
        <v>0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34</v>
      </c>
    </row>
    <row r="4" spans="1:13" x14ac:dyDescent="0.35">
      <c r="A4" s="17" t="s">
        <v>0</v>
      </c>
      <c r="B4" s="17" t="s">
        <v>27</v>
      </c>
      <c r="C4" s="17" t="s">
        <v>28</v>
      </c>
      <c r="D4" s="17" t="s">
        <v>35</v>
      </c>
      <c r="E4" s="17" t="s">
        <v>36</v>
      </c>
      <c r="F4" s="17" t="s">
        <v>37</v>
      </c>
      <c r="G4" s="17" t="s">
        <v>32</v>
      </c>
      <c r="H4" s="17" t="s">
        <v>33</v>
      </c>
      <c r="I4" s="17" t="s">
        <v>38</v>
      </c>
    </row>
    <row r="5" spans="1:13" x14ac:dyDescent="0.35">
      <c r="A5" s="17" t="s">
        <v>0</v>
      </c>
      <c r="B5" s="17" t="s">
        <v>39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45</v>
      </c>
      <c r="I5" s="17" t="s">
        <v>46</v>
      </c>
    </row>
    <row r="6" spans="1:13" x14ac:dyDescent="0.35">
      <c r="A6" s="17" t="s">
        <v>0</v>
      </c>
      <c r="B6" s="17" t="s">
        <v>47</v>
      </c>
      <c r="C6" s="17" t="s">
        <v>48</v>
      </c>
      <c r="D6" s="17" t="s">
        <v>49</v>
      </c>
      <c r="E6" s="17" t="s">
        <v>50</v>
      </c>
      <c r="F6" s="17" t="s">
        <v>51</v>
      </c>
      <c r="G6" s="17" t="s">
        <v>44</v>
      </c>
      <c r="H6" s="17" t="s">
        <v>52</v>
      </c>
      <c r="I6" s="17" t="s">
        <v>53</v>
      </c>
    </row>
    <row r="7" spans="1:13" x14ac:dyDescent="0.35">
      <c r="A7" s="17" t="s">
        <v>0</v>
      </c>
      <c r="B7" s="17" t="s">
        <v>54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44</v>
      </c>
      <c r="H7" s="17" t="s">
        <v>59</v>
      </c>
      <c r="I7" s="17" t="s">
        <v>53</v>
      </c>
    </row>
    <row r="8" spans="1:13" x14ac:dyDescent="0.35">
      <c r="A8" s="17" t="s">
        <v>0</v>
      </c>
      <c r="B8" s="17" t="s">
        <v>60</v>
      </c>
      <c r="C8" s="17" t="s">
        <v>61</v>
      </c>
      <c r="D8" s="17" t="s">
        <v>62</v>
      </c>
      <c r="E8" s="17" t="s">
        <v>63</v>
      </c>
      <c r="F8" s="17" t="s">
        <v>64</v>
      </c>
      <c r="G8" s="17" t="s">
        <v>44</v>
      </c>
      <c r="H8" s="17" t="s">
        <v>65</v>
      </c>
      <c r="I8" s="17" t="s">
        <v>53</v>
      </c>
    </row>
    <row r="9" spans="1:13" x14ac:dyDescent="0.35">
      <c r="A9" s="17" t="s">
        <v>0</v>
      </c>
      <c r="B9" s="17" t="s">
        <v>60</v>
      </c>
      <c r="C9" s="17" t="s">
        <v>66</v>
      </c>
      <c r="D9" s="17" t="s">
        <v>67</v>
      </c>
      <c r="E9" s="17" t="s">
        <v>68</v>
      </c>
      <c r="F9" s="17" t="s">
        <v>69</v>
      </c>
      <c r="G9" s="17" t="s">
        <v>44</v>
      </c>
      <c r="H9" s="17" t="s">
        <v>65</v>
      </c>
      <c r="I9" s="17" t="s">
        <v>53</v>
      </c>
    </row>
    <row r="10" spans="1:13" x14ac:dyDescent="0.35">
      <c r="A10" s="17" t="s">
        <v>0</v>
      </c>
      <c r="B10" s="17" t="s">
        <v>70</v>
      </c>
      <c r="C10" s="17" t="s">
        <v>71</v>
      </c>
      <c r="D10" s="17" t="s">
        <v>72</v>
      </c>
      <c r="E10" s="17" t="s">
        <v>73</v>
      </c>
      <c r="F10" s="17" t="s">
        <v>74</v>
      </c>
      <c r="G10" s="17" t="s">
        <v>44</v>
      </c>
      <c r="H10" s="17" t="s">
        <v>75</v>
      </c>
      <c r="I10" s="17" t="s">
        <v>53</v>
      </c>
    </row>
    <row r="11" spans="1:13" x14ac:dyDescent="0.35">
      <c r="A11" s="17" t="s">
        <v>0</v>
      </c>
      <c r="B11" s="17" t="s">
        <v>76</v>
      </c>
      <c r="C11" s="17" t="s">
        <v>77</v>
      </c>
      <c r="D11" s="17" t="s">
        <v>78</v>
      </c>
      <c r="E11" s="17" t="s">
        <v>79</v>
      </c>
      <c r="F11" s="17" t="s">
        <v>58</v>
      </c>
      <c r="G11" s="17" t="s">
        <v>44</v>
      </c>
      <c r="H11" s="17" t="s">
        <v>80</v>
      </c>
      <c r="I11" s="17" t="s">
        <v>53</v>
      </c>
    </row>
    <row r="12" spans="1:13" x14ac:dyDescent="0.35">
      <c r="A12" s="18" t="s">
        <v>1</v>
      </c>
      <c r="B12" s="18" t="s">
        <v>81</v>
      </c>
      <c r="C12" s="18" t="s">
        <v>82</v>
      </c>
      <c r="D12" s="18" t="s">
        <v>83</v>
      </c>
      <c r="E12" s="18" t="s">
        <v>84</v>
      </c>
      <c r="F12" s="18">
        <v>48.4</v>
      </c>
      <c r="G12" s="18" t="s">
        <v>44</v>
      </c>
      <c r="H12" s="18" t="s">
        <v>85</v>
      </c>
      <c r="I12" s="18" t="s">
        <v>86</v>
      </c>
    </row>
    <row r="13" spans="1:13" x14ac:dyDescent="0.35">
      <c r="A13" s="18" t="s">
        <v>1</v>
      </c>
      <c r="B13" s="18" t="s">
        <v>87</v>
      </c>
      <c r="C13" s="18" t="s">
        <v>88</v>
      </c>
      <c r="D13" s="18" t="s">
        <v>89</v>
      </c>
      <c r="E13" s="18" t="s">
        <v>90</v>
      </c>
      <c r="F13" s="18">
        <v>47.25</v>
      </c>
      <c r="G13" s="18" t="s">
        <v>44</v>
      </c>
      <c r="H13" s="18" t="s">
        <v>91</v>
      </c>
      <c r="I13" s="18" t="s">
        <v>92</v>
      </c>
    </row>
    <row r="14" spans="1:13" x14ac:dyDescent="0.35">
      <c r="A14" s="18" t="s">
        <v>1</v>
      </c>
      <c r="B14" s="18" t="s">
        <v>47</v>
      </c>
      <c r="C14" s="18" t="s">
        <v>93</v>
      </c>
      <c r="D14" s="18" t="s">
        <v>94</v>
      </c>
      <c r="E14" s="18" t="s">
        <v>95</v>
      </c>
      <c r="F14" s="18">
        <v>99.85</v>
      </c>
      <c r="G14" s="18" t="s">
        <v>44</v>
      </c>
      <c r="H14" s="18" t="s">
        <v>52</v>
      </c>
      <c r="I14" s="18" t="s">
        <v>53</v>
      </c>
    </row>
    <row r="15" spans="1:13" x14ac:dyDescent="0.35">
      <c r="A15" s="18" t="s">
        <v>1</v>
      </c>
      <c r="B15" s="18" t="s">
        <v>54</v>
      </c>
      <c r="C15" s="18" t="s">
        <v>96</v>
      </c>
      <c r="D15" s="18" t="s">
        <v>97</v>
      </c>
      <c r="E15" s="18" t="s">
        <v>98</v>
      </c>
      <c r="F15" s="18">
        <v>35.89</v>
      </c>
      <c r="G15" s="18" t="s">
        <v>44</v>
      </c>
      <c r="H15" s="18" t="s">
        <v>59</v>
      </c>
      <c r="I15" s="18" t="s">
        <v>53</v>
      </c>
    </row>
    <row r="16" spans="1:13" x14ac:dyDescent="0.35">
      <c r="A16" s="18" t="s">
        <v>1</v>
      </c>
      <c r="B16" s="18" t="s">
        <v>54</v>
      </c>
      <c r="C16" s="18" t="s">
        <v>99</v>
      </c>
      <c r="D16" s="18" t="s">
        <v>100</v>
      </c>
      <c r="E16" s="18" t="s">
        <v>101</v>
      </c>
      <c r="F16" s="18">
        <v>42.92</v>
      </c>
      <c r="G16" s="18" t="s">
        <v>44</v>
      </c>
      <c r="H16" s="18" t="s">
        <v>59</v>
      </c>
      <c r="I16" s="18" t="s">
        <v>53</v>
      </c>
    </row>
    <row r="17" spans="1:9" x14ac:dyDescent="0.35">
      <c r="A17" s="18" t="s">
        <v>1</v>
      </c>
      <c r="B17" s="18" t="s">
        <v>54</v>
      </c>
      <c r="C17" s="18" t="s">
        <v>55</v>
      </c>
      <c r="D17" s="18" t="s">
        <v>56</v>
      </c>
      <c r="E17" s="18" t="s">
        <v>57</v>
      </c>
      <c r="F17" s="18">
        <v>100</v>
      </c>
      <c r="G17" s="18" t="s">
        <v>44</v>
      </c>
      <c r="H17" s="18" t="s">
        <v>59</v>
      </c>
      <c r="I17" s="18" t="s">
        <v>53</v>
      </c>
    </row>
    <row r="18" spans="1:9" s="16" customFormat="1" x14ac:dyDescent="0.35">
      <c r="A18" s="18" t="s">
        <v>1</v>
      </c>
      <c r="B18" s="18" t="s">
        <v>70</v>
      </c>
      <c r="C18" s="18" t="s">
        <v>71</v>
      </c>
      <c r="D18" s="18" t="s">
        <v>72</v>
      </c>
      <c r="E18" s="18" t="s">
        <v>73</v>
      </c>
      <c r="F18" s="18">
        <v>88.54</v>
      </c>
      <c r="G18" s="18" t="s">
        <v>44</v>
      </c>
      <c r="H18" s="18" t="s">
        <v>75</v>
      </c>
      <c r="I18" s="18" t="s">
        <v>53</v>
      </c>
    </row>
    <row r="19" spans="1:9" s="16" customFormat="1" x14ac:dyDescent="0.35">
      <c r="A19" s="18" t="s">
        <v>1</v>
      </c>
      <c r="B19" s="18" t="s">
        <v>76</v>
      </c>
      <c r="C19" s="18" t="s">
        <v>77</v>
      </c>
      <c r="D19" s="18" t="s">
        <v>78</v>
      </c>
      <c r="E19" s="18" t="s">
        <v>79</v>
      </c>
      <c r="F19" s="18">
        <v>99.9</v>
      </c>
      <c r="G19" s="18" t="s">
        <v>44</v>
      </c>
      <c r="H19" s="18" t="s">
        <v>80</v>
      </c>
      <c r="I19" s="18" t="s">
        <v>53</v>
      </c>
    </row>
    <row r="20" spans="1:9" s="16" customFormat="1" x14ac:dyDescent="0.35">
      <c r="A20" s="17" t="s">
        <v>2</v>
      </c>
      <c r="B20" s="17" t="s">
        <v>102</v>
      </c>
      <c r="C20" s="17" t="s">
        <v>103</v>
      </c>
      <c r="D20" s="17" t="s">
        <v>104</v>
      </c>
      <c r="E20" s="17" t="s">
        <v>105</v>
      </c>
      <c r="F20" s="17">
        <v>31.35</v>
      </c>
      <c r="G20" s="17" t="s">
        <v>44</v>
      </c>
      <c r="H20" s="17" t="s">
        <v>106</v>
      </c>
      <c r="I20" s="17" t="s">
        <v>107</v>
      </c>
    </row>
    <row r="21" spans="1:9" s="16" customFormat="1" x14ac:dyDescent="0.35">
      <c r="A21" s="17" t="s">
        <v>2</v>
      </c>
      <c r="B21" s="17" t="s">
        <v>108</v>
      </c>
      <c r="C21" s="17" t="s">
        <v>109</v>
      </c>
      <c r="D21" s="17" t="s">
        <v>110</v>
      </c>
      <c r="E21" s="17" t="s">
        <v>111</v>
      </c>
      <c r="F21" s="17">
        <v>32.869999999999997</v>
      </c>
      <c r="G21" s="17" t="s">
        <v>44</v>
      </c>
      <c r="H21" s="17" t="s">
        <v>112</v>
      </c>
      <c r="I21" s="17" t="s">
        <v>113</v>
      </c>
    </row>
    <row r="22" spans="1:9" s="16" customFormat="1" x14ac:dyDescent="0.35">
      <c r="A22" s="17" t="s">
        <v>2</v>
      </c>
      <c r="B22" s="17" t="s">
        <v>114</v>
      </c>
      <c r="C22" s="17" t="s">
        <v>115</v>
      </c>
      <c r="D22" s="17" t="s">
        <v>116</v>
      </c>
      <c r="E22" s="17" t="s">
        <v>117</v>
      </c>
      <c r="F22" s="17">
        <v>50.63</v>
      </c>
      <c r="G22" s="17" t="s">
        <v>44</v>
      </c>
      <c r="H22" s="17" t="s">
        <v>118</v>
      </c>
      <c r="I22" s="17" t="s">
        <v>53</v>
      </c>
    </row>
    <row r="23" spans="1:9" s="16" customFormat="1" x14ac:dyDescent="0.35">
      <c r="A23" s="17" t="s">
        <v>2</v>
      </c>
      <c r="B23" s="17" t="s">
        <v>47</v>
      </c>
      <c r="C23" s="17" t="s">
        <v>93</v>
      </c>
      <c r="D23" s="17" t="s">
        <v>94</v>
      </c>
      <c r="E23" s="17" t="s">
        <v>95</v>
      </c>
      <c r="F23" s="17">
        <v>99.85</v>
      </c>
      <c r="G23" s="17" t="s">
        <v>44</v>
      </c>
      <c r="H23" s="17" t="s">
        <v>52</v>
      </c>
      <c r="I23" s="17" t="s">
        <v>53</v>
      </c>
    </row>
    <row r="24" spans="1:9" s="16" customFormat="1" x14ac:dyDescent="0.35">
      <c r="A24" s="17" t="s">
        <v>2</v>
      </c>
      <c r="B24" s="17" t="s">
        <v>119</v>
      </c>
      <c r="C24" s="17" t="s">
        <v>120</v>
      </c>
      <c r="D24" s="17" t="s">
        <v>121</v>
      </c>
      <c r="E24" s="17" t="s">
        <v>122</v>
      </c>
      <c r="F24" s="17">
        <v>24.98</v>
      </c>
      <c r="G24" s="17" t="s">
        <v>44</v>
      </c>
      <c r="H24" s="17" t="s">
        <v>123</v>
      </c>
      <c r="I24" s="17" t="s">
        <v>53</v>
      </c>
    </row>
    <row r="25" spans="1:9" s="16" customFormat="1" x14ac:dyDescent="0.35">
      <c r="A25" s="17" t="s">
        <v>2</v>
      </c>
      <c r="B25" s="17" t="s">
        <v>54</v>
      </c>
      <c r="C25" s="17" t="s">
        <v>96</v>
      </c>
      <c r="D25" s="17" t="s">
        <v>97</v>
      </c>
      <c r="E25" s="17" t="s">
        <v>98</v>
      </c>
      <c r="F25" s="17">
        <v>28.26</v>
      </c>
      <c r="G25" s="17" t="s">
        <v>44</v>
      </c>
      <c r="H25" s="17" t="s">
        <v>59</v>
      </c>
      <c r="I25" s="17" t="s">
        <v>53</v>
      </c>
    </row>
    <row r="26" spans="1:9" s="16" customFormat="1" x14ac:dyDescent="0.35">
      <c r="A26" s="17" t="s">
        <v>2</v>
      </c>
      <c r="B26" s="17" t="s">
        <v>54</v>
      </c>
      <c r="C26" s="17" t="s">
        <v>99</v>
      </c>
      <c r="D26" s="17" t="s">
        <v>100</v>
      </c>
      <c r="E26" s="17" t="s">
        <v>101</v>
      </c>
      <c r="F26" s="17">
        <v>40.67</v>
      </c>
      <c r="G26" s="17" t="s">
        <v>44</v>
      </c>
      <c r="H26" s="17" t="s">
        <v>59</v>
      </c>
      <c r="I26" s="17" t="s">
        <v>53</v>
      </c>
    </row>
    <row r="27" spans="1:9" s="16" customFormat="1" x14ac:dyDescent="0.35">
      <c r="A27" s="17" t="s">
        <v>2</v>
      </c>
      <c r="B27" s="17" t="s">
        <v>54</v>
      </c>
      <c r="C27" s="17" t="s">
        <v>55</v>
      </c>
      <c r="D27" s="17" t="s">
        <v>56</v>
      </c>
      <c r="E27" s="17" t="s">
        <v>57</v>
      </c>
      <c r="F27" s="17">
        <v>100</v>
      </c>
      <c r="G27" s="17" t="s">
        <v>44</v>
      </c>
      <c r="H27" s="17" t="s">
        <v>59</v>
      </c>
      <c r="I27" s="17" t="s">
        <v>53</v>
      </c>
    </row>
    <row r="28" spans="1:9" s="16" customFormat="1" x14ac:dyDescent="0.35">
      <c r="A28" s="17" t="s">
        <v>2</v>
      </c>
      <c r="B28" s="17" t="s">
        <v>124</v>
      </c>
      <c r="C28" s="17" t="s">
        <v>125</v>
      </c>
      <c r="D28" s="17" t="s">
        <v>126</v>
      </c>
      <c r="E28" s="17" t="s">
        <v>127</v>
      </c>
      <c r="F28" s="17">
        <v>38.340000000000003</v>
      </c>
      <c r="G28" s="17" t="s">
        <v>44</v>
      </c>
      <c r="H28" s="17" t="s">
        <v>128</v>
      </c>
      <c r="I28" s="17" t="s">
        <v>53</v>
      </c>
    </row>
    <row r="29" spans="1:9" s="16" customFormat="1" x14ac:dyDescent="0.35">
      <c r="A29" s="17" t="s">
        <v>2</v>
      </c>
      <c r="B29" s="17" t="s">
        <v>76</v>
      </c>
      <c r="C29" s="17" t="s">
        <v>77</v>
      </c>
      <c r="D29" s="17" t="s">
        <v>78</v>
      </c>
      <c r="E29" s="17" t="s">
        <v>79</v>
      </c>
      <c r="F29" s="17">
        <v>99.95</v>
      </c>
      <c r="G29" s="17" t="s">
        <v>44</v>
      </c>
      <c r="H29" s="17" t="s">
        <v>80</v>
      </c>
      <c r="I29" s="17" t="s">
        <v>53</v>
      </c>
    </row>
    <row r="30" spans="1:9" s="16" customFormat="1" x14ac:dyDescent="0.35">
      <c r="A30" s="17" t="s">
        <v>2</v>
      </c>
      <c r="B30" s="17" t="s">
        <v>76</v>
      </c>
      <c r="C30" s="17" t="s">
        <v>129</v>
      </c>
      <c r="D30" s="17" t="s">
        <v>130</v>
      </c>
      <c r="E30" s="17" t="s">
        <v>131</v>
      </c>
      <c r="F30" s="17">
        <v>49.87</v>
      </c>
      <c r="G30" s="17" t="s">
        <v>44</v>
      </c>
      <c r="H30" s="17" t="s">
        <v>80</v>
      </c>
      <c r="I30" s="17" t="s">
        <v>53</v>
      </c>
    </row>
    <row r="31" spans="1:9" s="16" customFormat="1" x14ac:dyDescent="0.35">
      <c r="A31" s="18" t="s">
        <v>132</v>
      </c>
      <c r="B31" s="18" t="s">
        <v>133</v>
      </c>
      <c r="C31" s="18" t="s">
        <v>134</v>
      </c>
      <c r="D31" s="18" t="s">
        <v>135</v>
      </c>
      <c r="E31" s="18" t="s">
        <v>136</v>
      </c>
      <c r="F31" s="18">
        <v>63.64</v>
      </c>
      <c r="G31" s="18" t="s">
        <v>137</v>
      </c>
      <c r="H31" s="18" t="s">
        <v>138</v>
      </c>
      <c r="I31" s="18" t="s">
        <v>53</v>
      </c>
    </row>
    <row r="32" spans="1:9" s="16" customFormat="1" x14ac:dyDescent="0.35">
      <c r="A32" s="18" t="s">
        <v>132</v>
      </c>
      <c r="B32" s="18" t="s">
        <v>47</v>
      </c>
      <c r="C32" s="18" t="s">
        <v>139</v>
      </c>
      <c r="D32" s="18" t="s">
        <v>140</v>
      </c>
      <c r="E32" s="18" t="s">
        <v>141</v>
      </c>
      <c r="F32" s="18">
        <v>47.89</v>
      </c>
      <c r="G32" s="18" t="s">
        <v>44</v>
      </c>
      <c r="H32" s="18" t="s">
        <v>52</v>
      </c>
      <c r="I32" s="18" t="s">
        <v>53</v>
      </c>
    </row>
    <row r="33" spans="1:9" s="16" customFormat="1" x14ac:dyDescent="0.35">
      <c r="A33" s="18" t="s">
        <v>132</v>
      </c>
      <c r="B33" s="18" t="s">
        <v>47</v>
      </c>
      <c r="C33" s="18" t="s">
        <v>48</v>
      </c>
      <c r="D33" s="18" t="s">
        <v>49</v>
      </c>
      <c r="E33" s="18" t="s">
        <v>50</v>
      </c>
      <c r="F33" s="18">
        <v>49.52</v>
      </c>
      <c r="G33" s="18" t="s">
        <v>44</v>
      </c>
      <c r="H33" s="18" t="s">
        <v>52</v>
      </c>
      <c r="I33" s="18" t="s">
        <v>53</v>
      </c>
    </row>
    <row r="34" spans="1:9" s="16" customFormat="1" x14ac:dyDescent="0.35">
      <c r="A34" s="18" t="s">
        <v>132</v>
      </c>
      <c r="B34" s="18" t="s">
        <v>54</v>
      </c>
      <c r="C34" s="18" t="s">
        <v>96</v>
      </c>
      <c r="D34" s="18" t="s">
        <v>97</v>
      </c>
      <c r="E34" s="18" t="s">
        <v>98</v>
      </c>
      <c r="F34" s="18">
        <v>29.09</v>
      </c>
      <c r="G34" s="18" t="s">
        <v>44</v>
      </c>
      <c r="H34" s="18" t="s">
        <v>59</v>
      </c>
      <c r="I34" s="18" t="s">
        <v>53</v>
      </c>
    </row>
    <row r="35" spans="1:9" s="16" customFormat="1" x14ac:dyDescent="0.35">
      <c r="A35" s="18" t="s">
        <v>132</v>
      </c>
      <c r="B35" s="18" t="s">
        <v>54</v>
      </c>
      <c r="C35" s="18" t="s">
        <v>99</v>
      </c>
      <c r="D35" s="18" t="s">
        <v>100</v>
      </c>
      <c r="E35" s="18" t="s">
        <v>101</v>
      </c>
      <c r="F35" s="18">
        <v>38.46</v>
      </c>
      <c r="G35" s="18" t="s">
        <v>44</v>
      </c>
      <c r="H35" s="18" t="s">
        <v>59</v>
      </c>
      <c r="I35" s="18" t="s">
        <v>53</v>
      </c>
    </row>
    <row r="36" spans="1:9" s="16" customFormat="1" x14ac:dyDescent="0.35">
      <c r="A36" s="18" t="s">
        <v>132</v>
      </c>
      <c r="B36" s="18" t="s">
        <v>54</v>
      </c>
      <c r="C36" s="18" t="s">
        <v>55</v>
      </c>
      <c r="D36" s="18" t="s">
        <v>56</v>
      </c>
      <c r="E36" s="18" t="s">
        <v>57</v>
      </c>
      <c r="F36" s="18">
        <v>99.78</v>
      </c>
      <c r="G36" s="18" t="s">
        <v>44</v>
      </c>
      <c r="H36" s="18" t="s">
        <v>59</v>
      </c>
      <c r="I36" s="18" t="s">
        <v>53</v>
      </c>
    </row>
    <row r="37" spans="1:9" s="16" customFormat="1" x14ac:dyDescent="0.35">
      <c r="A37" s="18" t="s">
        <v>132</v>
      </c>
      <c r="B37" s="18" t="s">
        <v>60</v>
      </c>
      <c r="C37" s="18" t="s">
        <v>61</v>
      </c>
      <c r="D37" s="18" t="s">
        <v>62</v>
      </c>
      <c r="E37" s="18" t="s">
        <v>63</v>
      </c>
      <c r="F37" s="18">
        <v>45.2</v>
      </c>
      <c r="G37" s="18" t="s">
        <v>44</v>
      </c>
      <c r="H37" s="18" t="s">
        <v>65</v>
      </c>
      <c r="I37" s="18" t="s">
        <v>53</v>
      </c>
    </row>
    <row r="38" spans="1:9" s="16" customFormat="1" x14ac:dyDescent="0.35">
      <c r="A38" s="18" t="s">
        <v>132</v>
      </c>
      <c r="B38" s="18" t="s">
        <v>142</v>
      </c>
      <c r="C38" s="18" t="s">
        <v>143</v>
      </c>
      <c r="D38" s="18" t="s">
        <v>144</v>
      </c>
      <c r="E38" s="18" t="s">
        <v>145</v>
      </c>
      <c r="F38" s="18">
        <v>48.89</v>
      </c>
      <c r="G38" s="18" t="s">
        <v>44</v>
      </c>
      <c r="H38" s="18" t="s">
        <v>146</v>
      </c>
      <c r="I38" s="18" t="s">
        <v>53</v>
      </c>
    </row>
    <row r="39" spans="1:9" s="16" customFormat="1" x14ac:dyDescent="0.35">
      <c r="A39" s="18" t="s">
        <v>132</v>
      </c>
      <c r="B39" s="18" t="s">
        <v>76</v>
      </c>
      <c r="C39" s="18" t="s">
        <v>77</v>
      </c>
      <c r="D39" s="18" t="s">
        <v>78</v>
      </c>
      <c r="E39" s="18" t="s">
        <v>79</v>
      </c>
      <c r="F39" s="18">
        <v>100</v>
      </c>
      <c r="G39" s="18" t="s">
        <v>44</v>
      </c>
      <c r="H39" s="18" t="s">
        <v>80</v>
      </c>
      <c r="I39" s="18" t="s">
        <v>53</v>
      </c>
    </row>
    <row r="40" spans="1:9" s="16" customFormat="1" x14ac:dyDescent="0.35">
      <c r="A40" s="18" t="s">
        <v>132</v>
      </c>
      <c r="B40" s="18" t="s">
        <v>76</v>
      </c>
      <c r="C40" s="18" t="s">
        <v>147</v>
      </c>
      <c r="D40" s="18" t="s">
        <v>148</v>
      </c>
      <c r="E40" s="18" t="s">
        <v>149</v>
      </c>
      <c r="F40" s="18">
        <v>48.35</v>
      </c>
      <c r="G40" s="18" t="s">
        <v>44</v>
      </c>
      <c r="H40" s="18" t="s">
        <v>80</v>
      </c>
      <c r="I40" s="18" t="s">
        <v>53</v>
      </c>
    </row>
    <row r="41" spans="1:9" s="16" customFormat="1" x14ac:dyDescent="0.35">
      <c r="A41" s="17" t="s">
        <v>3</v>
      </c>
      <c r="B41" s="17" t="s">
        <v>150</v>
      </c>
      <c r="C41" s="17" t="s">
        <v>151</v>
      </c>
      <c r="D41" s="17" t="s">
        <v>152</v>
      </c>
      <c r="E41" s="17" t="s">
        <v>153</v>
      </c>
      <c r="F41" s="17">
        <v>59.34</v>
      </c>
      <c r="G41" s="17" t="s">
        <v>154</v>
      </c>
      <c r="H41" s="17" t="s">
        <v>155</v>
      </c>
      <c r="I41" s="17" t="s">
        <v>53</v>
      </c>
    </row>
    <row r="42" spans="1:9" s="16" customFormat="1" x14ac:dyDescent="0.35">
      <c r="A42" s="17" t="s">
        <v>3</v>
      </c>
      <c r="B42" s="17" t="s">
        <v>150</v>
      </c>
      <c r="C42" s="17" t="s">
        <v>151</v>
      </c>
      <c r="D42" s="17" t="s">
        <v>156</v>
      </c>
      <c r="E42" s="17" t="s">
        <v>153</v>
      </c>
      <c r="F42" s="17">
        <v>30.53</v>
      </c>
      <c r="G42" s="17" t="s">
        <v>154</v>
      </c>
      <c r="H42" s="17" t="s">
        <v>155</v>
      </c>
      <c r="I42" s="17" t="s">
        <v>53</v>
      </c>
    </row>
    <row r="43" spans="1:9" s="16" customFormat="1" x14ac:dyDescent="0.35">
      <c r="A43" s="17" t="s">
        <v>3</v>
      </c>
      <c r="B43" s="17" t="s">
        <v>157</v>
      </c>
      <c r="C43" s="17" t="s">
        <v>158</v>
      </c>
      <c r="D43" s="17" t="s">
        <v>159</v>
      </c>
      <c r="E43" s="17" t="s">
        <v>160</v>
      </c>
      <c r="F43" s="17">
        <v>100</v>
      </c>
      <c r="G43" s="17" t="s">
        <v>154</v>
      </c>
      <c r="H43" s="17" t="s">
        <v>161</v>
      </c>
      <c r="I43" s="17" t="s">
        <v>53</v>
      </c>
    </row>
    <row r="44" spans="1:9" s="16" customFormat="1" x14ac:dyDescent="0.35">
      <c r="A44" s="17" t="s">
        <v>3</v>
      </c>
      <c r="B44" s="17" t="s">
        <v>162</v>
      </c>
      <c r="C44" s="17" t="s">
        <v>163</v>
      </c>
      <c r="D44" s="17" t="s">
        <v>164</v>
      </c>
      <c r="E44" s="17" t="s">
        <v>165</v>
      </c>
      <c r="F44" s="17">
        <v>6.41</v>
      </c>
      <c r="G44" s="17" t="s">
        <v>166</v>
      </c>
      <c r="H44" s="17" t="s">
        <v>167</v>
      </c>
      <c r="I44" s="17" t="s">
        <v>53</v>
      </c>
    </row>
    <row r="45" spans="1:9" s="16" customFormat="1" x14ac:dyDescent="0.35">
      <c r="A45" s="17" t="s">
        <v>3</v>
      </c>
      <c r="B45" s="17" t="s">
        <v>119</v>
      </c>
      <c r="C45" s="17" t="s">
        <v>168</v>
      </c>
      <c r="D45" s="17" t="s">
        <v>169</v>
      </c>
      <c r="E45" s="17" t="s">
        <v>170</v>
      </c>
      <c r="F45" s="17">
        <v>5.0999999999999996</v>
      </c>
      <c r="G45" s="17" t="s">
        <v>32</v>
      </c>
      <c r="H45" s="17" t="s">
        <v>123</v>
      </c>
      <c r="I45" s="17" t="s">
        <v>53</v>
      </c>
    </row>
    <row r="46" spans="1:9" s="16" customFormat="1" x14ac:dyDescent="0.35">
      <c r="A46" s="17" t="s">
        <v>3</v>
      </c>
      <c r="B46" s="17" t="s">
        <v>70</v>
      </c>
      <c r="C46" s="17" t="s">
        <v>171</v>
      </c>
      <c r="D46" s="17" t="s">
        <v>172</v>
      </c>
      <c r="E46" s="17" t="s">
        <v>173</v>
      </c>
      <c r="F46" s="17">
        <v>53.64</v>
      </c>
      <c r="G46" s="17" t="s">
        <v>44</v>
      </c>
      <c r="H46" s="17" t="s">
        <v>75</v>
      </c>
      <c r="I46" s="17" t="s">
        <v>174</v>
      </c>
    </row>
    <row r="47" spans="1:9" s="16" customFormat="1" x14ac:dyDescent="0.35">
      <c r="A47" s="17" t="s">
        <v>3</v>
      </c>
      <c r="B47" s="17" t="s">
        <v>47</v>
      </c>
      <c r="C47" s="17" t="s">
        <v>175</v>
      </c>
      <c r="D47" s="17" t="s">
        <v>176</v>
      </c>
      <c r="E47" s="17" t="s">
        <v>177</v>
      </c>
      <c r="F47" s="17">
        <v>62.81</v>
      </c>
      <c r="G47" s="17" t="s">
        <v>44</v>
      </c>
      <c r="H47" s="17" t="s">
        <v>52</v>
      </c>
      <c r="I47" s="17" t="s">
        <v>53</v>
      </c>
    </row>
    <row r="48" spans="1:9" s="16" customFormat="1" x14ac:dyDescent="0.35">
      <c r="A48" s="17" t="s">
        <v>3</v>
      </c>
      <c r="B48" s="17" t="s">
        <v>54</v>
      </c>
      <c r="C48" s="17" t="s">
        <v>96</v>
      </c>
      <c r="D48" s="17" t="s">
        <v>97</v>
      </c>
      <c r="E48" s="17" t="s">
        <v>98</v>
      </c>
      <c r="F48" s="17">
        <v>30</v>
      </c>
      <c r="G48" s="17" t="s">
        <v>44</v>
      </c>
      <c r="H48" s="17" t="s">
        <v>59</v>
      </c>
      <c r="I48" s="17" t="s">
        <v>53</v>
      </c>
    </row>
    <row r="49" spans="1:9" s="16" customFormat="1" x14ac:dyDescent="0.35">
      <c r="A49" s="17" t="s">
        <v>3</v>
      </c>
      <c r="B49" s="17" t="s">
        <v>54</v>
      </c>
      <c r="C49" s="17" t="s">
        <v>99</v>
      </c>
      <c r="D49" s="17" t="s">
        <v>100</v>
      </c>
      <c r="E49" s="17" t="s">
        <v>101</v>
      </c>
      <c r="F49" s="17">
        <v>40</v>
      </c>
      <c r="G49" s="17" t="s">
        <v>44</v>
      </c>
      <c r="H49" s="17" t="s">
        <v>59</v>
      </c>
      <c r="I49" s="17" t="s">
        <v>53</v>
      </c>
    </row>
    <row r="50" spans="1:9" s="16" customFormat="1" x14ac:dyDescent="0.35">
      <c r="A50" s="17" t="s">
        <v>3</v>
      </c>
      <c r="B50" s="17" t="s">
        <v>54</v>
      </c>
      <c r="C50" s="17" t="s">
        <v>55</v>
      </c>
      <c r="D50" s="17" t="s">
        <v>56</v>
      </c>
      <c r="E50" s="17" t="s">
        <v>57</v>
      </c>
      <c r="F50" s="17">
        <v>99.88</v>
      </c>
      <c r="G50" s="17" t="s">
        <v>44</v>
      </c>
      <c r="H50" s="17" t="s">
        <v>59</v>
      </c>
      <c r="I50" s="17" t="s">
        <v>53</v>
      </c>
    </row>
    <row r="51" spans="1:9" s="16" customFormat="1" x14ac:dyDescent="0.35">
      <c r="A51" s="18" t="s">
        <v>4</v>
      </c>
      <c r="B51" s="18" t="s">
        <v>87</v>
      </c>
      <c r="C51" s="18" t="s">
        <v>88</v>
      </c>
      <c r="D51" s="18" t="s">
        <v>89</v>
      </c>
      <c r="E51" s="18" t="s">
        <v>92</v>
      </c>
      <c r="F51" s="18" t="s">
        <v>90</v>
      </c>
      <c r="G51" s="18">
        <v>6.96</v>
      </c>
      <c r="H51" s="18" t="s">
        <v>91</v>
      </c>
      <c r="I51" s="18" t="s">
        <v>44</v>
      </c>
    </row>
    <row r="52" spans="1:9" s="16" customFormat="1" x14ac:dyDescent="0.35">
      <c r="A52" s="18" t="s">
        <v>4</v>
      </c>
      <c r="B52" s="18" t="s">
        <v>47</v>
      </c>
      <c r="C52" s="18" t="s">
        <v>93</v>
      </c>
      <c r="D52" s="18" t="s">
        <v>94</v>
      </c>
      <c r="E52" s="18" t="s">
        <v>53</v>
      </c>
      <c r="F52" s="18" t="s">
        <v>95</v>
      </c>
      <c r="G52" s="18">
        <v>50.65</v>
      </c>
      <c r="H52" s="18" t="s">
        <v>52</v>
      </c>
      <c r="I52" s="18" t="s">
        <v>44</v>
      </c>
    </row>
    <row r="53" spans="1:9" s="16" customFormat="1" x14ac:dyDescent="0.35">
      <c r="A53" s="18" t="s">
        <v>4</v>
      </c>
      <c r="B53" s="18" t="s">
        <v>47</v>
      </c>
      <c r="C53" s="18" t="s">
        <v>175</v>
      </c>
      <c r="D53" s="18" t="s">
        <v>176</v>
      </c>
      <c r="E53" s="18" t="s">
        <v>53</v>
      </c>
      <c r="F53" s="18" t="s">
        <v>177</v>
      </c>
      <c r="G53" s="18">
        <v>38.22</v>
      </c>
      <c r="H53" s="18" t="s">
        <v>52</v>
      </c>
      <c r="I53" s="18" t="s">
        <v>44</v>
      </c>
    </row>
    <row r="54" spans="1:9" s="16" customFormat="1" x14ac:dyDescent="0.35">
      <c r="A54" s="18" t="s">
        <v>4</v>
      </c>
      <c r="B54" s="18" t="s">
        <v>47</v>
      </c>
      <c r="C54" s="18" t="s">
        <v>178</v>
      </c>
      <c r="D54" s="18" t="s">
        <v>179</v>
      </c>
      <c r="E54" s="18" t="s">
        <v>53</v>
      </c>
      <c r="F54" s="18" t="s">
        <v>180</v>
      </c>
      <c r="G54" s="18">
        <v>31.87</v>
      </c>
      <c r="H54" s="18" t="s">
        <v>52</v>
      </c>
      <c r="I54" s="18" t="s">
        <v>44</v>
      </c>
    </row>
    <row r="55" spans="1:9" s="16" customFormat="1" x14ac:dyDescent="0.35">
      <c r="A55" s="18" t="s">
        <v>4</v>
      </c>
      <c r="B55" s="18" t="s">
        <v>54</v>
      </c>
      <c r="C55" s="18" t="s">
        <v>96</v>
      </c>
      <c r="D55" s="18" t="s">
        <v>97</v>
      </c>
      <c r="E55" s="18" t="s">
        <v>53</v>
      </c>
      <c r="F55" s="18" t="s">
        <v>98</v>
      </c>
      <c r="G55" s="18">
        <v>33.5</v>
      </c>
      <c r="H55" s="18" t="s">
        <v>59</v>
      </c>
      <c r="I55" s="18" t="s">
        <v>44</v>
      </c>
    </row>
    <row r="56" spans="1:9" s="16" customFormat="1" x14ac:dyDescent="0.35">
      <c r="A56" s="18" t="s">
        <v>4</v>
      </c>
      <c r="B56" s="18" t="s">
        <v>54</v>
      </c>
      <c r="C56" s="18" t="s">
        <v>99</v>
      </c>
      <c r="D56" s="18" t="s">
        <v>100</v>
      </c>
      <c r="E56" s="18" t="s">
        <v>53</v>
      </c>
      <c r="F56" s="18" t="s">
        <v>101</v>
      </c>
      <c r="G56" s="18">
        <v>45.93</v>
      </c>
      <c r="H56" s="18" t="s">
        <v>59</v>
      </c>
      <c r="I56" s="18" t="s">
        <v>44</v>
      </c>
    </row>
    <row r="57" spans="1:9" s="16" customFormat="1" x14ac:dyDescent="0.35">
      <c r="A57" s="18" t="s">
        <v>4</v>
      </c>
      <c r="B57" s="18" t="s">
        <v>54</v>
      </c>
      <c r="C57" s="18" t="s">
        <v>55</v>
      </c>
      <c r="D57" s="18" t="s">
        <v>56</v>
      </c>
      <c r="E57" s="18" t="s">
        <v>53</v>
      </c>
      <c r="F57" s="18" t="s">
        <v>57</v>
      </c>
      <c r="G57" s="18">
        <v>99.95</v>
      </c>
      <c r="H57" s="18" t="s">
        <v>59</v>
      </c>
      <c r="I57" s="18" t="s">
        <v>44</v>
      </c>
    </row>
    <row r="58" spans="1:9" s="16" customFormat="1" x14ac:dyDescent="0.35">
      <c r="A58" s="18" t="s">
        <v>4</v>
      </c>
      <c r="B58" s="18" t="s">
        <v>70</v>
      </c>
      <c r="C58" s="18" t="s">
        <v>181</v>
      </c>
      <c r="D58" s="18" t="s">
        <v>182</v>
      </c>
      <c r="E58" s="18" t="s">
        <v>53</v>
      </c>
      <c r="F58" s="18" t="s">
        <v>183</v>
      </c>
      <c r="G58" s="18">
        <v>51.8</v>
      </c>
      <c r="H58" s="18" t="s">
        <v>75</v>
      </c>
      <c r="I58" s="18" t="s">
        <v>44</v>
      </c>
    </row>
    <row r="59" spans="1:9" s="16" customFormat="1" x14ac:dyDescent="0.35">
      <c r="A59" s="18" t="s">
        <v>4</v>
      </c>
      <c r="B59" s="18" t="s">
        <v>76</v>
      </c>
      <c r="C59" s="18" t="s">
        <v>77</v>
      </c>
      <c r="D59" s="18" t="s">
        <v>78</v>
      </c>
      <c r="E59" s="18" t="s">
        <v>53</v>
      </c>
      <c r="F59" s="18" t="s">
        <v>79</v>
      </c>
      <c r="G59" s="18">
        <v>99.95</v>
      </c>
      <c r="H59" s="18" t="s">
        <v>80</v>
      </c>
      <c r="I59" s="18" t="s">
        <v>44</v>
      </c>
    </row>
    <row r="60" spans="1:9" s="16" customFormat="1" x14ac:dyDescent="0.35">
      <c r="A60" s="17" t="s">
        <v>5</v>
      </c>
      <c r="B60" s="17" t="s">
        <v>27</v>
      </c>
      <c r="C60" s="17" t="s">
        <v>184</v>
      </c>
      <c r="D60" s="17" t="s">
        <v>185</v>
      </c>
      <c r="E60" s="17" t="s">
        <v>186</v>
      </c>
      <c r="F60" s="17">
        <v>30.94</v>
      </c>
      <c r="G60" s="17" t="s">
        <v>32</v>
      </c>
      <c r="H60" s="17" t="s">
        <v>33</v>
      </c>
      <c r="I60" s="17" t="s">
        <v>53</v>
      </c>
    </row>
    <row r="61" spans="1:9" s="16" customFormat="1" x14ac:dyDescent="0.35">
      <c r="A61" s="17" t="s">
        <v>5</v>
      </c>
      <c r="B61" s="17" t="s">
        <v>133</v>
      </c>
      <c r="C61" s="17" t="s">
        <v>187</v>
      </c>
      <c r="D61" s="17" t="s">
        <v>188</v>
      </c>
      <c r="E61" s="17" t="s">
        <v>189</v>
      </c>
      <c r="F61" s="17">
        <v>25.61</v>
      </c>
      <c r="G61" s="17" t="s">
        <v>32</v>
      </c>
      <c r="H61" s="17" t="s">
        <v>138</v>
      </c>
      <c r="I61" s="17" t="s">
        <v>53</v>
      </c>
    </row>
    <row r="62" spans="1:9" s="16" customFormat="1" x14ac:dyDescent="0.35">
      <c r="A62" s="17" t="s">
        <v>5</v>
      </c>
      <c r="B62" s="17" t="s">
        <v>150</v>
      </c>
      <c r="C62" s="17" t="s">
        <v>151</v>
      </c>
      <c r="D62" s="17" t="s">
        <v>152</v>
      </c>
      <c r="E62" s="17" t="s">
        <v>153</v>
      </c>
      <c r="F62" s="17">
        <v>26.05</v>
      </c>
      <c r="G62" s="17" t="s">
        <v>32</v>
      </c>
      <c r="H62" s="17" t="s">
        <v>155</v>
      </c>
      <c r="I62" s="17" t="s">
        <v>53</v>
      </c>
    </row>
    <row r="63" spans="1:9" s="16" customFormat="1" x14ac:dyDescent="0.35">
      <c r="A63" s="17" t="s">
        <v>5</v>
      </c>
      <c r="B63" s="17" t="s">
        <v>39</v>
      </c>
      <c r="C63" s="17" t="s">
        <v>190</v>
      </c>
      <c r="D63" s="17" t="s">
        <v>191</v>
      </c>
      <c r="E63" s="17" t="s">
        <v>192</v>
      </c>
      <c r="F63" s="17">
        <v>29.45</v>
      </c>
      <c r="G63" s="17" t="s">
        <v>44</v>
      </c>
      <c r="H63" s="17" t="s">
        <v>45</v>
      </c>
      <c r="I63" s="17" t="s">
        <v>193</v>
      </c>
    </row>
    <row r="64" spans="1:9" s="16" customFormat="1" x14ac:dyDescent="0.35">
      <c r="A64" s="17" t="s">
        <v>5</v>
      </c>
      <c r="B64" s="17" t="s">
        <v>47</v>
      </c>
      <c r="C64" s="17" t="s">
        <v>93</v>
      </c>
      <c r="D64" s="17" t="s">
        <v>94</v>
      </c>
      <c r="E64" s="17" t="s">
        <v>95</v>
      </c>
      <c r="F64" s="17">
        <v>49.5</v>
      </c>
      <c r="G64" s="17" t="s">
        <v>44</v>
      </c>
      <c r="H64" s="17" t="s">
        <v>52</v>
      </c>
      <c r="I64" s="17" t="s">
        <v>53</v>
      </c>
    </row>
    <row r="65" spans="1:9" s="16" customFormat="1" x14ac:dyDescent="0.35">
      <c r="A65" s="17" t="s">
        <v>5</v>
      </c>
      <c r="B65" s="17" t="s">
        <v>47</v>
      </c>
      <c r="C65" s="17" t="s">
        <v>175</v>
      </c>
      <c r="D65" s="17" t="s">
        <v>176</v>
      </c>
      <c r="E65" s="17" t="s">
        <v>177</v>
      </c>
      <c r="F65" s="17">
        <v>47.65</v>
      </c>
      <c r="G65" s="17" t="s">
        <v>44</v>
      </c>
      <c r="H65" s="17" t="s">
        <v>52</v>
      </c>
      <c r="I65" s="17" t="s">
        <v>53</v>
      </c>
    </row>
    <row r="66" spans="1:9" s="16" customFormat="1" x14ac:dyDescent="0.35">
      <c r="A66" s="17" t="s">
        <v>5</v>
      </c>
      <c r="B66" s="17" t="s">
        <v>54</v>
      </c>
      <c r="C66" s="17" t="s">
        <v>194</v>
      </c>
      <c r="D66" s="17" t="s">
        <v>195</v>
      </c>
      <c r="E66" s="17" t="s">
        <v>196</v>
      </c>
      <c r="F66" s="17">
        <v>51.18</v>
      </c>
      <c r="G66" s="17" t="s">
        <v>44</v>
      </c>
      <c r="H66" s="17" t="s">
        <v>59</v>
      </c>
      <c r="I66" s="17" t="s">
        <v>53</v>
      </c>
    </row>
    <row r="67" spans="1:9" s="16" customFormat="1" x14ac:dyDescent="0.35">
      <c r="A67" s="17" t="s">
        <v>5</v>
      </c>
      <c r="B67" s="17" t="s">
        <v>54</v>
      </c>
      <c r="C67" s="17" t="s">
        <v>55</v>
      </c>
      <c r="D67" s="17" t="s">
        <v>56</v>
      </c>
      <c r="E67" s="17" t="s">
        <v>57</v>
      </c>
      <c r="F67" s="17">
        <v>99.9</v>
      </c>
      <c r="G67" s="17" t="s">
        <v>44</v>
      </c>
      <c r="H67" s="17" t="s">
        <v>59</v>
      </c>
      <c r="I67" s="17" t="s">
        <v>53</v>
      </c>
    </row>
    <row r="68" spans="1:9" s="16" customFormat="1" x14ac:dyDescent="0.35">
      <c r="A68" s="17" t="s">
        <v>5</v>
      </c>
      <c r="B68" s="17" t="s">
        <v>70</v>
      </c>
      <c r="C68" s="17" t="s">
        <v>71</v>
      </c>
      <c r="D68" s="17" t="s">
        <v>72</v>
      </c>
      <c r="E68" s="17" t="s">
        <v>73</v>
      </c>
      <c r="F68" s="17">
        <v>51.68</v>
      </c>
      <c r="G68" s="17" t="s">
        <v>44</v>
      </c>
      <c r="H68" s="17" t="s">
        <v>75</v>
      </c>
      <c r="I68" s="17" t="s">
        <v>53</v>
      </c>
    </row>
    <row r="69" spans="1:9" s="16" customFormat="1" x14ac:dyDescent="0.35">
      <c r="A69" s="17" t="s">
        <v>5</v>
      </c>
      <c r="B69" s="17" t="s">
        <v>76</v>
      </c>
      <c r="C69" s="17" t="s">
        <v>77</v>
      </c>
      <c r="D69" s="17" t="s">
        <v>78</v>
      </c>
      <c r="E69" s="17" t="s">
        <v>79</v>
      </c>
      <c r="F69" s="17">
        <v>99.9</v>
      </c>
      <c r="G69" s="17" t="s">
        <v>44</v>
      </c>
      <c r="H69" s="17" t="s">
        <v>80</v>
      </c>
      <c r="I69" s="17" t="s">
        <v>53</v>
      </c>
    </row>
    <row r="70" spans="1:9" s="16" customFormat="1" x14ac:dyDescent="0.35">
      <c r="A70" s="18" t="s">
        <v>6</v>
      </c>
      <c r="B70" s="18" t="s">
        <v>70</v>
      </c>
      <c r="C70" s="18" t="s">
        <v>197</v>
      </c>
      <c r="D70" s="18" t="s">
        <v>198</v>
      </c>
      <c r="E70" s="18" t="s">
        <v>199</v>
      </c>
      <c r="F70" s="18" t="s">
        <v>200</v>
      </c>
      <c r="G70" s="18" t="s">
        <v>32</v>
      </c>
      <c r="H70" s="18" t="s">
        <v>75</v>
      </c>
      <c r="I70" s="18" t="s">
        <v>53</v>
      </c>
    </row>
    <row r="71" spans="1:9" s="16" customFormat="1" x14ac:dyDescent="0.35">
      <c r="A71" s="18" t="s">
        <v>6</v>
      </c>
      <c r="B71" s="18" t="s">
        <v>39</v>
      </c>
      <c r="C71" s="18" t="s">
        <v>190</v>
      </c>
      <c r="D71" s="18" t="s">
        <v>191</v>
      </c>
      <c r="E71" s="18" t="s">
        <v>192</v>
      </c>
      <c r="F71" s="18" t="s">
        <v>201</v>
      </c>
      <c r="G71" s="18" t="s">
        <v>44</v>
      </c>
      <c r="H71" s="18" t="s">
        <v>45</v>
      </c>
      <c r="I71" s="18" t="s">
        <v>193</v>
      </c>
    </row>
    <row r="72" spans="1:9" s="16" customFormat="1" x14ac:dyDescent="0.35">
      <c r="A72" s="18" t="s">
        <v>6</v>
      </c>
      <c r="B72" s="18" t="s">
        <v>202</v>
      </c>
      <c r="C72" s="18" t="s">
        <v>203</v>
      </c>
      <c r="D72" s="18" t="s">
        <v>204</v>
      </c>
      <c r="E72" s="18" t="s">
        <v>205</v>
      </c>
      <c r="F72" s="18" t="s">
        <v>206</v>
      </c>
      <c r="G72" s="18" t="s">
        <v>44</v>
      </c>
      <c r="H72" s="18" t="s">
        <v>207</v>
      </c>
      <c r="I72" s="18" t="s">
        <v>208</v>
      </c>
    </row>
    <row r="73" spans="1:9" s="16" customFormat="1" x14ac:dyDescent="0.35">
      <c r="A73" s="18" t="s">
        <v>6</v>
      </c>
      <c r="B73" s="18" t="s">
        <v>102</v>
      </c>
      <c r="C73" s="18" t="s">
        <v>209</v>
      </c>
      <c r="D73" s="18" t="s">
        <v>210</v>
      </c>
      <c r="E73" s="18" t="s">
        <v>211</v>
      </c>
      <c r="F73" s="18" t="s">
        <v>212</v>
      </c>
      <c r="G73" s="18" t="s">
        <v>44</v>
      </c>
      <c r="H73" s="18" t="s">
        <v>106</v>
      </c>
      <c r="I73" s="18" t="s">
        <v>213</v>
      </c>
    </row>
    <row r="74" spans="1:9" s="16" customFormat="1" x14ac:dyDescent="0.35">
      <c r="A74" s="18" t="s">
        <v>6</v>
      </c>
      <c r="B74" s="18" t="s">
        <v>54</v>
      </c>
      <c r="C74" s="18" t="s">
        <v>194</v>
      </c>
      <c r="D74" s="18" t="s">
        <v>195</v>
      </c>
      <c r="E74" s="18" t="s">
        <v>196</v>
      </c>
      <c r="F74" s="18" t="s">
        <v>214</v>
      </c>
      <c r="G74" s="18" t="s">
        <v>44</v>
      </c>
      <c r="H74" s="18" t="s">
        <v>59</v>
      </c>
      <c r="I74" s="18" t="s">
        <v>53</v>
      </c>
    </row>
    <row r="75" spans="1:9" s="16" customFormat="1" x14ac:dyDescent="0.35">
      <c r="A75" s="18" t="s">
        <v>6</v>
      </c>
      <c r="B75" s="18" t="s">
        <v>54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44</v>
      </c>
      <c r="H75" s="18" t="s">
        <v>59</v>
      </c>
      <c r="I75" s="18" t="s">
        <v>53</v>
      </c>
    </row>
    <row r="76" spans="1:9" s="16" customFormat="1" x14ac:dyDescent="0.35">
      <c r="A76" s="18" t="s">
        <v>6</v>
      </c>
      <c r="B76" s="18" t="s">
        <v>60</v>
      </c>
      <c r="C76" s="18" t="s">
        <v>66</v>
      </c>
      <c r="D76" s="18" t="s">
        <v>67</v>
      </c>
      <c r="E76" s="18" t="s">
        <v>68</v>
      </c>
      <c r="F76" s="18" t="s">
        <v>215</v>
      </c>
      <c r="G76" s="18" t="s">
        <v>44</v>
      </c>
      <c r="H76" s="18" t="s">
        <v>65</v>
      </c>
      <c r="I76" s="18" t="s">
        <v>53</v>
      </c>
    </row>
    <row r="77" spans="1:9" s="16" customFormat="1" x14ac:dyDescent="0.35">
      <c r="A77" s="18" t="s">
        <v>6</v>
      </c>
      <c r="B77" s="18" t="s">
        <v>70</v>
      </c>
      <c r="C77" s="18" t="s">
        <v>71</v>
      </c>
      <c r="D77" s="18" t="s">
        <v>72</v>
      </c>
      <c r="E77" s="18" t="s">
        <v>73</v>
      </c>
      <c r="F77" s="18" t="s">
        <v>216</v>
      </c>
      <c r="G77" s="18" t="s">
        <v>44</v>
      </c>
      <c r="H77" s="18" t="s">
        <v>75</v>
      </c>
      <c r="I77" s="18" t="s">
        <v>53</v>
      </c>
    </row>
    <row r="78" spans="1:9" s="16" customFormat="1" x14ac:dyDescent="0.35">
      <c r="A78" s="18" t="s">
        <v>6</v>
      </c>
      <c r="B78" s="18" t="s">
        <v>162</v>
      </c>
      <c r="C78" s="18" t="s">
        <v>217</v>
      </c>
      <c r="D78" s="18" t="s">
        <v>218</v>
      </c>
      <c r="E78" s="18" t="s">
        <v>219</v>
      </c>
      <c r="F78" s="18" t="s">
        <v>220</v>
      </c>
      <c r="G78" s="18" t="s">
        <v>44</v>
      </c>
      <c r="H78" s="18" t="s">
        <v>167</v>
      </c>
      <c r="I78" s="18" t="s">
        <v>53</v>
      </c>
    </row>
    <row r="79" spans="1:9" s="16" customFormat="1" x14ac:dyDescent="0.35">
      <c r="A79" s="18" t="s">
        <v>6</v>
      </c>
      <c r="B79" s="18" t="s">
        <v>76</v>
      </c>
      <c r="C79" s="18" t="s">
        <v>77</v>
      </c>
      <c r="D79" s="18" t="s">
        <v>78</v>
      </c>
      <c r="E79" s="18" t="s">
        <v>79</v>
      </c>
      <c r="F79" s="18" t="s">
        <v>51</v>
      </c>
      <c r="G79" s="18" t="s">
        <v>44</v>
      </c>
      <c r="H79" s="18" t="s">
        <v>80</v>
      </c>
      <c r="I79" s="18" t="s">
        <v>53</v>
      </c>
    </row>
    <row r="80" spans="1:9" s="16" customFormat="1" x14ac:dyDescent="0.35">
      <c r="A80" s="18" t="s">
        <v>6</v>
      </c>
      <c r="B80" s="18" t="s">
        <v>221</v>
      </c>
      <c r="C80" s="18" t="s">
        <v>222</v>
      </c>
      <c r="D80" s="18" t="s">
        <v>223</v>
      </c>
      <c r="E80" s="18" t="s">
        <v>224</v>
      </c>
      <c r="F80" s="18" t="s">
        <v>225</v>
      </c>
      <c r="G80" s="18" t="s">
        <v>226</v>
      </c>
      <c r="H80" s="18" t="s">
        <v>227</v>
      </c>
      <c r="I80" s="18" t="s">
        <v>53</v>
      </c>
    </row>
    <row r="81" spans="1:9" s="16" customFormat="1" x14ac:dyDescent="0.35">
      <c r="A81" s="18" t="s">
        <v>6</v>
      </c>
      <c r="B81" s="18" t="s">
        <v>27</v>
      </c>
      <c r="C81" s="18" t="s">
        <v>228</v>
      </c>
      <c r="D81" s="18" t="s">
        <v>229</v>
      </c>
      <c r="E81" s="18" t="s">
        <v>36</v>
      </c>
      <c r="F81" s="18" t="s">
        <v>230</v>
      </c>
      <c r="G81" s="18" t="s">
        <v>226</v>
      </c>
      <c r="H81" s="18" t="s">
        <v>33</v>
      </c>
      <c r="I81" s="18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9"/>
  <sheetViews>
    <sheetView tabSelected="1" workbookViewId="0">
      <selection activeCell="F9" sqref="F9"/>
    </sheetView>
  </sheetViews>
  <sheetFormatPr defaultRowHeight="14.5" x14ac:dyDescent="0.35"/>
  <cols>
    <col min="4" max="4" width="10" bestFit="1" customWidth="1"/>
    <col min="5" max="5" width="17.453125" bestFit="1" customWidth="1"/>
    <col min="8" max="8" width="9" bestFit="1" customWidth="1"/>
    <col min="9" max="9" width="15.1796875" customWidth="1"/>
    <col min="10" max="10" width="14.7265625" customWidth="1"/>
    <col min="11" max="11" width="15.26953125" bestFit="1" customWidth="1"/>
    <col min="12" max="12" width="13.453125" customWidth="1"/>
    <col min="13" max="13" width="14.54296875" customWidth="1"/>
    <col min="14" max="14" width="19.81640625" customWidth="1"/>
    <col min="15" max="15" width="21.453125" bestFit="1" customWidth="1"/>
    <col min="16" max="16" width="33.54296875" customWidth="1"/>
  </cols>
  <sheetData>
    <row r="1" spans="1:45" s="19" customFormat="1" ht="15" x14ac:dyDescent="0.35">
      <c r="A1" s="9" t="s">
        <v>385</v>
      </c>
      <c r="R1" s="20"/>
      <c r="U1" s="20"/>
      <c r="V1" s="20"/>
      <c r="W1" s="20"/>
      <c r="X1" s="20"/>
      <c r="Y1" s="20"/>
      <c r="Z1" s="20"/>
      <c r="AA1" s="20"/>
      <c r="AB1" s="20"/>
      <c r="AD1" s="20"/>
      <c r="AE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s="14" customFormat="1" ht="37.5" customHeight="1" thickBot="1" x14ac:dyDescent="0.4">
      <c r="A2" s="23" t="s">
        <v>231</v>
      </c>
      <c r="B2" s="23" t="s">
        <v>251</v>
      </c>
      <c r="C2" s="23" t="s">
        <v>19</v>
      </c>
      <c r="D2" s="23" t="s">
        <v>243</v>
      </c>
      <c r="E2" s="23" t="s">
        <v>244</v>
      </c>
      <c r="F2" s="23" t="s">
        <v>245</v>
      </c>
      <c r="G2" s="23" t="s">
        <v>246</v>
      </c>
      <c r="H2" s="23" t="s">
        <v>252</v>
      </c>
      <c r="I2" s="23" t="s">
        <v>253</v>
      </c>
      <c r="J2" s="23" t="s">
        <v>24</v>
      </c>
      <c r="K2" s="23" t="s">
        <v>254</v>
      </c>
      <c r="L2" s="23" t="s">
        <v>255</v>
      </c>
      <c r="M2" s="23" t="s">
        <v>256</v>
      </c>
      <c r="N2" s="23" t="s">
        <v>247</v>
      </c>
      <c r="O2" s="23" t="s">
        <v>248</v>
      </c>
      <c r="P2" s="23" t="s">
        <v>249</v>
      </c>
      <c r="Q2" s="23" t="s">
        <v>250</v>
      </c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45" ht="15" thickTop="1" x14ac:dyDescent="0.35">
      <c r="A3" s="24" t="s">
        <v>232</v>
      </c>
      <c r="B3" s="24" t="s">
        <v>257</v>
      </c>
      <c r="C3" s="25" t="s">
        <v>233</v>
      </c>
      <c r="D3" s="24" t="s">
        <v>258</v>
      </c>
      <c r="E3" s="24" t="s">
        <v>259</v>
      </c>
      <c r="F3" s="24" t="s">
        <v>260</v>
      </c>
      <c r="G3" s="24" t="s">
        <v>261</v>
      </c>
      <c r="H3" s="24" t="s">
        <v>262</v>
      </c>
      <c r="I3" s="24" t="s">
        <v>263</v>
      </c>
      <c r="J3" s="24" t="s">
        <v>264</v>
      </c>
      <c r="K3" s="24" t="s">
        <v>265</v>
      </c>
      <c r="L3" s="24" t="s">
        <v>266</v>
      </c>
      <c r="M3" s="24" t="s">
        <v>267</v>
      </c>
      <c r="N3" s="26" t="s">
        <v>53</v>
      </c>
      <c r="O3" s="26" t="s">
        <v>268</v>
      </c>
      <c r="P3" s="26" t="s">
        <v>269</v>
      </c>
      <c r="Q3" s="24" t="s">
        <v>270</v>
      </c>
    </row>
    <row r="4" spans="1:45" x14ac:dyDescent="0.35">
      <c r="A4" s="27" t="s">
        <v>232</v>
      </c>
      <c r="B4" s="27" t="s">
        <v>271</v>
      </c>
      <c r="C4" s="28" t="s">
        <v>234</v>
      </c>
      <c r="D4" s="27" t="s">
        <v>272</v>
      </c>
      <c r="E4" s="27" t="s">
        <v>273</v>
      </c>
      <c r="F4" s="27" t="s">
        <v>260</v>
      </c>
      <c r="G4" s="27" t="s">
        <v>274</v>
      </c>
      <c r="H4" s="27" t="s">
        <v>262</v>
      </c>
      <c r="I4" s="27" t="s">
        <v>275</v>
      </c>
      <c r="J4" s="27" t="s">
        <v>44</v>
      </c>
      <c r="K4" s="27" t="s">
        <v>276</v>
      </c>
      <c r="L4" s="27" t="s">
        <v>277</v>
      </c>
      <c r="M4" s="27" t="s">
        <v>278</v>
      </c>
      <c r="N4" s="29" t="s">
        <v>279</v>
      </c>
      <c r="O4" s="29" t="s">
        <v>280</v>
      </c>
      <c r="P4" s="29" t="s">
        <v>281</v>
      </c>
      <c r="Q4" s="27" t="s">
        <v>282</v>
      </c>
    </row>
    <row r="5" spans="1:45" x14ac:dyDescent="0.35">
      <c r="A5" s="27" t="s">
        <v>232</v>
      </c>
      <c r="B5" s="27" t="s">
        <v>271</v>
      </c>
      <c r="C5" s="28" t="s">
        <v>234</v>
      </c>
      <c r="D5" s="27" t="s">
        <v>272</v>
      </c>
      <c r="E5" s="27" t="s">
        <v>273</v>
      </c>
      <c r="F5" s="27" t="s">
        <v>260</v>
      </c>
      <c r="G5" s="27" t="s">
        <v>274</v>
      </c>
      <c r="H5" s="27" t="s">
        <v>262</v>
      </c>
      <c r="I5" s="27" t="s">
        <v>275</v>
      </c>
      <c r="J5" s="27" t="s">
        <v>44</v>
      </c>
      <c r="K5" s="27" t="s">
        <v>276</v>
      </c>
      <c r="L5" s="27" t="s">
        <v>277</v>
      </c>
      <c r="M5" s="27" t="s">
        <v>278</v>
      </c>
      <c r="N5" s="29" t="s">
        <v>279</v>
      </c>
      <c r="O5" s="29" t="s">
        <v>280</v>
      </c>
      <c r="P5" s="29" t="s">
        <v>281</v>
      </c>
      <c r="Q5" s="27" t="s">
        <v>282</v>
      </c>
    </row>
    <row r="6" spans="1:45" x14ac:dyDescent="0.35">
      <c r="A6" s="27" t="s">
        <v>232</v>
      </c>
      <c r="B6" s="27" t="s">
        <v>271</v>
      </c>
      <c r="C6" s="28" t="s">
        <v>234</v>
      </c>
      <c r="D6" s="27" t="s">
        <v>272</v>
      </c>
      <c r="E6" s="27" t="s">
        <v>273</v>
      </c>
      <c r="F6" s="27" t="s">
        <v>260</v>
      </c>
      <c r="G6" s="27" t="s">
        <v>274</v>
      </c>
      <c r="H6" s="27" t="s">
        <v>262</v>
      </c>
      <c r="I6" s="27" t="s">
        <v>275</v>
      </c>
      <c r="J6" s="27" t="s">
        <v>44</v>
      </c>
      <c r="K6" s="27" t="s">
        <v>276</v>
      </c>
      <c r="L6" s="27" t="s">
        <v>277</v>
      </c>
      <c r="M6" s="27" t="s">
        <v>278</v>
      </c>
      <c r="N6" s="29" t="s">
        <v>279</v>
      </c>
      <c r="O6" s="29" t="s">
        <v>280</v>
      </c>
      <c r="P6" s="29" t="s">
        <v>281</v>
      </c>
      <c r="Q6" s="27" t="s">
        <v>282</v>
      </c>
    </row>
    <row r="7" spans="1:45" x14ac:dyDescent="0.35">
      <c r="A7" s="27" t="s">
        <v>232</v>
      </c>
      <c r="B7" s="27" t="s">
        <v>271</v>
      </c>
      <c r="C7" s="28" t="s">
        <v>234</v>
      </c>
      <c r="D7" s="27" t="s">
        <v>272</v>
      </c>
      <c r="E7" s="27" t="s">
        <v>273</v>
      </c>
      <c r="F7" s="27" t="s">
        <v>260</v>
      </c>
      <c r="G7" s="27" t="s">
        <v>274</v>
      </c>
      <c r="H7" s="27" t="s">
        <v>262</v>
      </c>
      <c r="I7" s="27" t="s">
        <v>275</v>
      </c>
      <c r="J7" s="27" t="s">
        <v>44</v>
      </c>
      <c r="K7" s="27" t="s">
        <v>276</v>
      </c>
      <c r="L7" s="27" t="s">
        <v>277</v>
      </c>
      <c r="M7" s="27" t="s">
        <v>278</v>
      </c>
      <c r="N7" s="29" t="s">
        <v>279</v>
      </c>
      <c r="O7" s="29" t="s">
        <v>280</v>
      </c>
      <c r="P7" s="29" t="s">
        <v>281</v>
      </c>
      <c r="Q7" s="27" t="s">
        <v>282</v>
      </c>
    </row>
    <row r="8" spans="1:45" x14ac:dyDescent="0.35">
      <c r="A8" s="27" t="s">
        <v>232</v>
      </c>
      <c r="B8" s="27" t="s">
        <v>271</v>
      </c>
      <c r="C8" s="28" t="s">
        <v>234</v>
      </c>
      <c r="D8" s="27" t="s">
        <v>272</v>
      </c>
      <c r="E8" s="27" t="s">
        <v>273</v>
      </c>
      <c r="F8" s="27" t="s">
        <v>260</v>
      </c>
      <c r="G8" s="27" t="s">
        <v>274</v>
      </c>
      <c r="H8" s="27" t="s">
        <v>262</v>
      </c>
      <c r="I8" s="27" t="s">
        <v>275</v>
      </c>
      <c r="J8" s="27" t="s">
        <v>44</v>
      </c>
      <c r="K8" s="27" t="s">
        <v>276</v>
      </c>
      <c r="L8" s="27" t="s">
        <v>277</v>
      </c>
      <c r="M8" s="27" t="s">
        <v>278</v>
      </c>
      <c r="N8" s="29" t="s">
        <v>279</v>
      </c>
      <c r="O8" s="29" t="s">
        <v>280</v>
      </c>
      <c r="P8" s="29" t="s">
        <v>281</v>
      </c>
      <c r="Q8" s="27" t="s">
        <v>282</v>
      </c>
    </row>
    <row r="9" spans="1:45" x14ac:dyDescent="0.35">
      <c r="A9" s="27" t="s">
        <v>232</v>
      </c>
      <c r="B9" s="27" t="s">
        <v>271</v>
      </c>
      <c r="C9" s="28" t="s">
        <v>234</v>
      </c>
      <c r="D9" s="27" t="s">
        <v>272</v>
      </c>
      <c r="E9" s="27" t="s">
        <v>273</v>
      </c>
      <c r="F9" s="27" t="s">
        <v>260</v>
      </c>
      <c r="G9" s="27" t="s">
        <v>274</v>
      </c>
      <c r="H9" s="27" t="s">
        <v>262</v>
      </c>
      <c r="I9" s="27" t="s">
        <v>275</v>
      </c>
      <c r="J9" s="27" t="s">
        <v>44</v>
      </c>
      <c r="K9" s="27" t="s">
        <v>276</v>
      </c>
      <c r="L9" s="27" t="s">
        <v>277</v>
      </c>
      <c r="M9" s="27" t="s">
        <v>278</v>
      </c>
      <c r="N9" s="29" t="s">
        <v>279</v>
      </c>
      <c r="O9" s="29" t="s">
        <v>280</v>
      </c>
      <c r="P9" s="29" t="s">
        <v>281</v>
      </c>
      <c r="Q9" s="27" t="s">
        <v>282</v>
      </c>
    </row>
    <row r="10" spans="1:45" x14ac:dyDescent="0.35">
      <c r="A10" s="27" t="s">
        <v>232</v>
      </c>
      <c r="B10" s="27" t="s">
        <v>271</v>
      </c>
      <c r="C10" s="28" t="s">
        <v>234</v>
      </c>
      <c r="D10" s="27" t="s">
        <v>272</v>
      </c>
      <c r="E10" s="27" t="s">
        <v>273</v>
      </c>
      <c r="F10" s="27" t="s">
        <v>260</v>
      </c>
      <c r="G10" s="27" t="s">
        <v>274</v>
      </c>
      <c r="H10" s="27" t="s">
        <v>262</v>
      </c>
      <c r="I10" s="27" t="s">
        <v>275</v>
      </c>
      <c r="J10" s="27" t="s">
        <v>44</v>
      </c>
      <c r="K10" s="27" t="s">
        <v>276</v>
      </c>
      <c r="L10" s="27" t="s">
        <v>277</v>
      </c>
      <c r="M10" s="27" t="s">
        <v>278</v>
      </c>
      <c r="N10" s="29" t="s">
        <v>279</v>
      </c>
      <c r="O10" s="29" t="s">
        <v>280</v>
      </c>
      <c r="P10" s="29" t="s">
        <v>281</v>
      </c>
      <c r="Q10" s="27" t="s">
        <v>282</v>
      </c>
    </row>
    <row r="11" spans="1:45" x14ac:dyDescent="0.35">
      <c r="A11" s="27" t="s">
        <v>232</v>
      </c>
      <c r="B11" s="27" t="s">
        <v>271</v>
      </c>
      <c r="C11" s="28" t="s">
        <v>234</v>
      </c>
      <c r="D11" s="27" t="s">
        <v>272</v>
      </c>
      <c r="E11" s="27" t="s">
        <v>273</v>
      </c>
      <c r="F11" s="27" t="s">
        <v>260</v>
      </c>
      <c r="G11" s="27" t="s">
        <v>274</v>
      </c>
      <c r="H11" s="27" t="s">
        <v>262</v>
      </c>
      <c r="I11" s="27" t="s">
        <v>275</v>
      </c>
      <c r="J11" s="27" t="s">
        <v>44</v>
      </c>
      <c r="K11" s="27" t="s">
        <v>276</v>
      </c>
      <c r="L11" s="27" t="s">
        <v>277</v>
      </c>
      <c r="M11" s="27" t="s">
        <v>278</v>
      </c>
      <c r="N11" s="29" t="s">
        <v>279</v>
      </c>
      <c r="O11" s="29" t="s">
        <v>280</v>
      </c>
      <c r="P11" s="29" t="s">
        <v>281</v>
      </c>
      <c r="Q11" s="27" t="s">
        <v>282</v>
      </c>
    </row>
    <row r="12" spans="1:45" x14ac:dyDescent="0.35">
      <c r="A12" s="27" t="s">
        <v>232</v>
      </c>
      <c r="B12" s="27" t="s">
        <v>271</v>
      </c>
      <c r="C12" s="28" t="s">
        <v>234</v>
      </c>
      <c r="D12" s="27" t="s">
        <v>272</v>
      </c>
      <c r="E12" s="27" t="s">
        <v>273</v>
      </c>
      <c r="F12" s="27" t="s">
        <v>260</v>
      </c>
      <c r="G12" s="27" t="s">
        <v>274</v>
      </c>
      <c r="H12" s="27" t="s">
        <v>262</v>
      </c>
      <c r="I12" s="27" t="s">
        <v>275</v>
      </c>
      <c r="J12" s="27" t="s">
        <v>44</v>
      </c>
      <c r="K12" s="27" t="s">
        <v>276</v>
      </c>
      <c r="L12" s="27" t="s">
        <v>277</v>
      </c>
      <c r="M12" s="27" t="s">
        <v>278</v>
      </c>
      <c r="N12" s="29" t="s">
        <v>279</v>
      </c>
      <c r="O12" s="29" t="s">
        <v>280</v>
      </c>
      <c r="P12" s="29" t="s">
        <v>281</v>
      </c>
      <c r="Q12" s="27" t="s">
        <v>282</v>
      </c>
    </row>
    <row r="13" spans="1:45" ht="29" x14ac:dyDescent="0.35">
      <c r="A13" s="27" t="s">
        <v>232</v>
      </c>
      <c r="B13" s="27" t="s">
        <v>283</v>
      </c>
      <c r="C13" s="28" t="s">
        <v>235</v>
      </c>
      <c r="D13" s="27" t="s">
        <v>284</v>
      </c>
      <c r="E13" s="27" t="s">
        <v>285</v>
      </c>
      <c r="F13" s="27" t="s">
        <v>261</v>
      </c>
      <c r="G13" s="27" t="s">
        <v>260</v>
      </c>
      <c r="H13" s="27" t="s">
        <v>262</v>
      </c>
      <c r="I13" s="27" t="s">
        <v>286</v>
      </c>
      <c r="J13" s="27" t="s">
        <v>44</v>
      </c>
      <c r="K13" s="27" t="s">
        <v>276</v>
      </c>
      <c r="L13" s="27" t="s">
        <v>287</v>
      </c>
      <c r="M13" s="27" t="s">
        <v>288</v>
      </c>
      <c r="N13" s="29" t="s">
        <v>289</v>
      </c>
      <c r="O13" s="29" t="s">
        <v>268</v>
      </c>
      <c r="P13" s="29" t="s">
        <v>290</v>
      </c>
      <c r="Q13" s="27" t="s">
        <v>282</v>
      </c>
    </row>
    <row r="14" spans="1:45" ht="29" x14ac:dyDescent="0.35">
      <c r="A14" s="27" t="s">
        <v>232</v>
      </c>
      <c r="B14" s="27" t="s">
        <v>291</v>
      </c>
      <c r="C14" s="28" t="s">
        <v>236</v>
      </c>
      <c r="D14" s="27" t="s">
        <v>292</v>
      </c>
      <c r="E14" s="27" t="s">
        <v>293</v>
      </c>
      <c r="F14" s="27" t="s">
        <v>261</v>
      </c>
      <c r="G14" s="27" t="s">
        <v>260</v>
      </c>
      <c r="H14" s="27" t="s">
        <v>262</v>
      </c>
      <c r="I14" s="27" t="s">
        <v>294</v>
      </c>
      <c r="J14" s="27" t="s">
        <v>295</v>
      </c>
      <c r="K14" s="27" t="s">
        <v>296</v>
      </c>
      <c r="L14" s="27" t="s">
        <v>297</v>
      </c>
      <c r="M14" s="27" t="s">
        <v>53</v>
      </c>
      <c r="N14" s="29" t="s">
        <v>298</v>
      </c>
      <c r="O14" s="29" t="s">
        <v>299</v>
      </c>
      <c r="P14" s="29" t="s">
        <v>300</v>
      </c>
      <c r="Q14" s="27" t="s">
        <v>282</v>
      </c>
    </row>
    <row r="15" spans="1:45" ht="29" x14ac:dyDescent="0.35">
      <c r="A15" s="27" t="s">
        <v>232</v>
      </c>
      <c r="B15" s="27" t="s">
        <v>291</v>
      </c>
      <c r="C15" s="28" t="s">
        <v>236</v>
      </c>
      <c r="D15" s="27" t="s">
        <v>292</v>
      </c>
      <c r="E15" s="27" t="s">
        <v>293</v>
      </c>
      <c r="F15" s="27" t="s">
        <v>261</v>
      </c>
      <c r="G15" s="27" t="s">
        <v>260</v>
      </c>
      <c r="H15" s="27" t="s">
        <v>262</v>
      </c>
      <c r="I15" s="27" t="s">
        <v>294</v>
      </c>
      <c r="J15" s="27" t="s">
        <v>295</v>
      </c>
      <c r="K15" s="27" t="s">
        <v>296</v>
      </c>
      <c r="L15" s="27" t="s">
        <v>301</v>
      </c>
      <c r="M15" s="27" t="s">
        <v>53</v>
      </c>
      <c r="N15" s="29" t="s">
        <v>298</v>
      </c>
      <c r="O15" s="29" t="s">
        <v>299</v>
      </c>
      <c r="P15" s="29" t="s">
        <v>300</v>
      </c>
      <c r="Q15" s="27" t="s">
        <v>282</v>
      </c>
    </row>
    <row r="16" spans="1:45" ht="29" x14ac:dyDescent="0.35">
      <c r="A16" s="27" t="s">
        <v>232</v>
      </c>
      <c r="B16" s="27" t="s">
        <v>291</v>
      </c>
      <c r="C16" s="28" t="s">
        <v>236</v>
      </c>
      <c r="D16" s="27" t="s">
        <v>292</v>
      </c>
      <c r="E16" s="27" t="s">
        <v>293</v>
      </c>
      <c r="F16" s="27" t="s">
        <v>261</v>
      </c>
      <c r="G16" s="27" t="s">
        <v>260</v>
      </c>
      <c r="H16" s="27" t="s">
        <v>262</v>
      </c>
      <c r="I16" s="27" t="s">
        <v>294</v>
      </c>
      <c r="J16" s="27" t="s">
        <v>44</v>
      </c>
      <c r="K16" s="27" t="s">
        <v>276</v>
      </c>
      <c r="L16" s="27" t="s">
        <v>302</v>
      </c>
      <c r="M16" s="27" t="s">
        <v>303</v>
      </c>
      <c r="N16" s="29" t="s">
        <v>298</v>
      </c>
      <c r="O16" s="29" t="s">
        <v>299</v>
      </c>
      <c r="P16" s="29" t="s">
        <v>300</v>
      </c>
      <c r="Q16" s="27" t="s">
        <v>282</v>
      </c>
    </row>
    <row r="17" spans="1:17" ht="29" x14ac:dyDescent="0.35">
      <c r="A17" s="27" t="s">
        <v>232</v>
      </c>
      <c r="B17" s="27" t="s">
        <v>291</v>
      </c>
      <c r="C17" s="28" t="s">
        <v>236</v>
      </c>
      <c r="D17" s="27" t="s">
        <v>292</v>
      </c>
      <c r="E17" s="27" t="s">
        <v>293</v>
      </c>
      <c r="F17" s="27" t="s">
        <v>261</v>
      </c>
      <c r="G17" s="27" t="s">
        <v>260</v>
      </c>
      <c r="H17" s="27" t="s">
        <v>262</v>
      </c>
      <c r="I17" s="27" t="s">
        <v>294</v>
      </c>
      <c r="J17" s="27" t="s">
        <v>44</v>
      </c>
      <c r="K17" s="27" t="s">
        <v>276</v>
      </c>
      <c r="L17" s="27" t="s">
        <v>302</v>
      </c>
      <c r="M17" s="27" t="s">
        <v>303</v>
      </c>
      <c r="N17" s="29" t="s">
        <v>298</v>
      </c>
      <c r="O17" s="29" t="s">
        <v>299</v>
      </c>
      <c r="P17" s="29" t="s">
        <v>300</v>
      </c>
      <c r="Q17" s="27" t="s">
        <v>282</v>
      </c>
    </row>
    <row r="18" spans="1:17" x14ac:dyDescent="0.35">
      <c r="A18" s="27" t="s">
        <v>232</v>
      </c>
      <c r="B18" s="27" t="s">
        <v>304</v>
      </c>
      <c r="C18" s="28" t="s">
        <v>237</v>
      </c>
      <c r="D18" s="27" t="s">
        <v>305</v>
      </c>
      <c r="E18" s="27" t="s">
        <v>306</v>
      </c>
      <c r="F18" s="27" t="s">
        <v>261</v>
      </c>
      <c r="G18" s="27" t="s">
        <v>260</v>
      </c>
      <c r="H18" s="27" t="s">
        <v>262</v>
      </c>
      <c r="I18" s="27" t="s">
        <v>307</v>
      </c>
      <c r="J18" s="27" t="s">
        <v>295</v>
      </c>
      <c r="K18" s="27" t="s">
        <v>296</v>
      </c>
      <c r="L18" s="27" t="s">
        <v>308</v>
      </c>
      <c r="M18" s="27" t="s">
        <v>53</v>
      </c>
      <c r="N18" s="29" t="s">
        <v>309</v>
      </c>
      <c r="O18" s="29" t="s">
        <v>280</v>
      </c>
      <c r="P18" s="29" t="s">
        <v>310</v>
      </c>
      <c r="Q18" s="27" t="s">
        <v>282</v>
      </c>
    </row>
    <row r="19" spans="1:17" x14ac:dyDescent="0.35">
      <c r="A19" s="27" t="s">
        <v>232</v>
      </c>
      <c r="B19" s="27" t="s">
        <v>304</v>
      </c>
      <c r="C19" s="28" t="s">
        <v>237</v>
      </c>
      <c r="D19" s="27" t="s">
        <v>305</v>
      </c>
      <c r="E19" s="27" t="s">
        <v>306</v>
      </c>
      <c r="F19" s="27" t="s">
        <v>261</v>
      </c>
      <c r="G19" s="27" t="s">
        <v>260</v>
      </c>
      <c r="H19" s="27" t="s">
        <v>262</v>
      </c>
      <c r="I19" s="27" t="s">
        <v>307</v>
      </c>
      <c r="J19" s="27" t="s">
        <v>295</v>
      </c>
      <c r="K19" s="27" t="s">
        <v>296</v>
      </c>
      <c r="L19" s="27" t="s">
        <v>311</v>
      </c>
      <c r="M19" s="27" t="s">
        <v>53</v>
      </c>
      <c r="N19" s="29" t="s">
        <v>309</v>
      </c>
      <c r="O19" s="29" t="s">
        <v>280</v>
      </c>
      <c r="P19" s="29" t="s">
        <v>310</v>
      </c>
      <c r="Q19" s="27" t="s">
        <v>282</v>
      </c>
    </row>
    <row r="20" spans="1:17" ht="29" x14ac:dyDescent="0.35">
      <c r="A20" s="27" t="s">
        <v>232</v>
      </c>
      <c r="B20" s="27" t="s">
        <v>312</v>
      </c>
      <c r="C20" s="28" t="s">
        <v>238</v>
      </c>
      <c r="D20" s="27" t="s">
        <v>313</v>
      </c>
      <c r="E20" s="27" t="s">
        <v>314</v>
      </c>
      <c r="F20" s="27" t="s">
        <v>274</v>
      </c>
      <c r="G20" s="27" t="s">
        <v>315</v>
      </c>
      <c r="H20" s="27" t="s">
        <v>262</v>
      </c>
      <c r="I20" s="27" t="s">
        <v>316</v>
      </c>
      <c r="J20" s="27" t="s">
        <v>44</v>
      </c>
      <c r="K20" s="27" t="s">
        <v>276</v>
      </c>
      <c r="L20" s="27" t="s">
        <v>317</v>
      </c>
      <c r="M20" s="27" t="s">
        <v>318</v>
      </c>
      <c r="N20" s="29" t="s">
        <v>53</v>
      </c>
      <c r="O20" s="29" t="s">
        <v>268</v>
      </c>
      <c r="P20" s="29" t="s">
        <v>319</v>
      </c>
      <c r="Q20" s="27" t="s">
        <v>282</v>
      </c>
    </row>
    <row r="21" spans="1:17" ht="29" x14ac:dyDescent="0.35">
      <c r="A21" s="27" t="s">
        <v>232</v>
      </c>
      <c r="B21" s="27" t="s">
        <v>312</v>
      </c>
      <c r="C21" s="28" t="s">
        <v>238</v>
      </c>
      <c r="D21" s="27" t="s">
        <v>320</v>
      </c>
      <c r="E21" s="27" t="s">
        <v>321</v>
      </c>
      <c r="F21" s="27" t="s">
        <v>261</v>
      </c>
      <c r="G21" s="27" t="s">
        <v>260</v>
      </c>
      <c r="H21" s="27" t="s">
        <v>262</v>
      </c>
      <c r="I21" s="27" t="s">
        <v>322</v>
      </c>
      <c r="J21" s="27" t="s">
        <v>44</v>
      </c>
      <c r="K21" s="27" t="s">
        <v>276</v>
      </c>
      <c r="L21" s="27" t="s">
        <v>323</v>
      </c>
      <c r="M21" s="27" t="s">
        <v>324</v>
      </c>
      <c r="N21" s="29" t="s">
        <v>325</v>
      </c>
      <c r="O21" s="29" t="s">
        <v>268</v>
      </c>
      <c r="P21" s="29" t="s">
        <v>319</v>
      </c>
      <c r="Q21" s="27" t="s">
        <v>282</v>
      </c>
    </row>
    <row r="22" spans="1:17" ht="29" x14ac:dyDescent="0.35">
      <c r="A22" s="27" t="s">
        <v>232</v>
      </c>
      <c r="B22" s="27" t="s">
        <v>326</v>
      </c>
      <c r="C22" s="28" t="s">
        <v>39</v>
      </c>
      <c r="D22" s="27" t="s">
        <v>327</v>
      </c>
      <c r="E22" s="27" t="s">
        <v>328</v>
      </c>
      <c r="F22" s="27" t="s">
        <v>261</v>
      </c>
      <c r="G22" s="27" t="s">
        <v>274</v>
      </c>
      <c r="H22" s="27" t="s">
        <v>262</v>
      </c>
      <c r="I22" s="27" t="s">
        <v>329</v>
      </c>
      <c r="J22" s="27" t="s">
        <v>44</v>
      </c>
      <c r="K22" s="27" t="s">
        <v>276</v>
      </c>
      <c r="L22" s="27" t="s">
        <v>41</v>
      </c>
      <c r="M22" s="27" t="s">
        <v>330</v>
      </c>
      <c r="N22" s="29" t="s">
        <v>46</v>
      </c>
      <c r="O22" s="29" t="s">
        <v>331</v>
      </c>
      <c r="P22" s="29" t="s">
        <v>332</v>
      </c>
      <c r="Q22" s="27" t="s">
        <v>282</v>
      </c>
    </row>
    <row r="23" spans="1:17" ht="29" x14ac:dyDescent="0.35">
      <c r="A23" s="27" t="s">
        <v>232</v>
      </c>
      <c r="B23" s="27" t="s">
        <v>333</v>
      </c>
      <c r="C23" s="28" t="s">
        <v>239</v>
      </c>
      <c r="D23" s="27" t="s">
        <v>334</v>
      </c>
      <c r="E23" s="27" t="s">
        <v>335</v>
      </c>
      <c r="F23" s="27" t="s">
        <v>260</v>
      </c>
      <c r="G23" s="27" t="s">
        <v>315</v>
      </c>
      <c r="H23" s="27" t="s">
        <v>262</v>
      </c>
      <c r="I23" s="27" t="s">
        <v>336</v>
      </c>
      <c r="J23" s="27" t="s">
        <v>44</v>
      </c>
      <c r="K23" s="27" t="s">
        <v>276</v>
      </c>
      <c r="L23" s="27" t="s">
        <v>337</v>
      </c>
      <c r="M23" s="27" t="s">
        <v>338</v>
      </c>
      <c r="N23" s="29" t="s">
        <v>339</v>
      </c>
      <c r="O23" s="29" t="s">
        <v>299</v>
      </c>
      <c r="P23" s="29" t="s">
        <v>340</v>
      </c>
      <c r="Q23" s="27" t="s">
        <v>282</v>
      </c>
    </row>
    <row r="24" spans="1:17" ht="29" x14ac:dyDescent="0.35">
      <c r="A24" s="27" t="s">
        <v>232</v>
      </c>
      <c r="B24" s="27" t="s">
        <v>333</v>
      </c>
      <c r="C24" s="28" t="s">
        <v>239</v>
      </c>
      <c r="D24" s="27" t="s">
        <v>334</v>
      </c>
      <c r="E24" s="27" t="s">
        <v>335</v>
      </c>
      <c r="F24" s="27" t="s">
        <v>260</v>
      </c>
      <c r="G24" s="27" t="s">
        <v>315</v>
      </c>
      <c r="H24" s="27" t="s">
        <v>262</v>
      </c>
      <c r="I24" s="27" t="s">
        <v>336</v>
      </c>
      <c r="J24" s="27" t="s">
        <v>44</v>
      </c>
      <c r="K24" s="27" t="s">
        <v>276</v>
      </c>
      <c r="L24" s="27" t="s">
        <v>337</v>
      </c>
      <c r="M24" s="27" t="s">
        <v>338</v>
      </c>
      <c r="N24" s="29" t="s">
        <v>339</v>
      </c>
      <c r="O24" s="29" t="s">
        <v>299</v>
      </c>
      <c r="P24" s="29" t="s">
        <v>340</v>
      </c>
      <c r="Q24" s="27" t="s">
        <v>282</v>
      </c>
    </row>
    <row r="25" spans="1:17" ht="58" x14ac:dyDescent="0.35">
      <c r="A25" s="27" t="s">
        <v>232</v>
      </c>
      <c r="B25" s="27" t="s">
        <v>341</v>
      </c>
      <c r="C25" s="28" t="s">
        <v>70</v>
      </c>
      <c r="D25" s="27" t="s">
        <v>342</v>
      </c>
      <c r="E25" s="27" t="s">
        <v>343</v>
      </c>
      <c r="F25" s="27" t="s">
        <v>261</v>
      </c>
      <c r="G25" s="27" t="s">
        <v>315</v>
      </c>
      <c r="H25" s="27" t="s">
        <v>262</v>
      </c>
      <c r="I25" s="27" t="s">
        <v>344</v>
      </c>
      <c r="J25" s="27" t="s">
        <v>44</v>
      </c>
      <c r="K25" s="27" t="s">
        <v>276</v>
      </c>
      <c r="L25" s="27" t="s">
        <v>72</v>
      </c>
      <c r="M25" s="27" t="s">
        <v>345</v>
      </c>
      <c r="N25" s="29" t="s">
        <v>346</v>
      </c>
      <c r="O25" s="29" t="s">
        <v>268</v>
      </c>
      <c r="P25" s="29" t="s">
        <v>347</v>
      </c>
      <c r="Q25" s="27" t="s">
        <v>282</v>
      </c>
    </row>
    <row r="26" spans="1:17" ht="58" x14ac:dyDescent="0.35">
      <c r="A26" s="27" t="s">
        <v>232</v>
      </c>
      <c r="B26" s="27" t="s">
        <v>341</v>
      </c>
      <c r="C26" s="28" t="s">
        <v>70</v>
      </c>
      <c r="D26" s="27" t="s">
        <v>342</v>
      </c>
      <c r="E26" s="27" t="s">
        <v>343</v>
      </c>
      <c r="F26" s="27" t="s">
        <v>261</v>
      </c>
      <c r="G26" s="27" t="s">
        <v>315</v>
      </c>
      <c r="H26" s="27" t="s">
        <v>262</v>
      </c>
      <c r="I26" s="27" t="s">
        <v>344</v>
      </c>
      <c r="J26" s="27" t="s">
        <v>44</v>
      </c>
      <c r="K26" s="27" t="s">
        <v>276</v>
      </c>
      <c r="L26" s="27" t="s">
        <v>72</v>
      </c>
      <c r="M26" s="27" t="s">
        <v>345</v>
      </c>
      <c r="N26" s="29" t="s">
        <v>346</v>
      </c>
      <c r="O26" s="29" t="s">
        <v>268</v>
      </c>
      <c r="P26" s="29" t="s">
        <v>347</v>
      </c>
      <c r="Q26" s="27" t="s">
        <v>282</v>
      </c>
    </row>
    <row r="27" spans="1:17" ht="58" x14ac:dyDescent="0.35">
      <c r="A27" s="27" t="s">
        <v>232</v>
      </c>
      <c r="B27" s="27" t="s">
        <v>341</v>
      </c>
      <c r="C27" s="28" t="s">
        <v>70</v>
      </c>
      <c r="D27" s="27" t="s">
        <v>342</v>
      </c>
      <c r="E27" s="27" t="s">
        <v>343</v>
      </c>
      <c r="F27" s="27" t="s">
        <v>261</v>
      </c>
      <c r="G27" s="27" t="s">
        <v>315</v>
      </c>
      <c r="H27" s="27" t="s">
        <v>262</v>
      </c>
      <c r="I27" s="27" t="s">
        <v>344</v>
      </c>
      <c r="J27" s="27" t="s">
        <v>44</v>
      </c>
      <c r="K27" s="27" t="s">
        <v>276</v>
      </c>
      <c r="L27" s="27" t="s">
        <v>72</v>
      </c>
      <c r="M27" s="27" t="s">
        <v>345</v>
      </c>
      <c r="N27" s="29" t="s">
        <v>346</v>
      </c>
      <c r="O27" s="29" t="s">
        <v>268</v>
      </c>
      <c r="P27" s="29" t="s">
        <v>347</v>
      </c>
      <c r="Q27" s="27" t="s">
        <v>282</v>
      </c>
    </row>
    <row r="28" spans="1:17" ht="58" x14ac:dyDescent="0.35">
      <c r="A28" s="27" t="s">
        <v>232</v>
      </c>
      <c r="B28" s="27" t="s">
        <v>341</v>
      </c>
      <c r="C28" s="28" t="s">
        <v>70</v>
      </c>
      <c r="D28" s="27" t="s">
        <v>342</v>
      </c>
      <c r="E28" s="27" t="s">
        <v>343</v>
      </c>
      <c r="F28" s="27" t="s">
        <v>261</v>
      </c>
      <c r="G28" s="27" t="s">
        <v>315</v>
      </c>
      <c r="H28" s="27" t="s">
        <v>262</v>
      </c>
      <c r="I28" s="27" t="s">
        <v>344</v>
      </c>
      <c r="J28" s="27" t="s">
        <v>44</v>
      </c>
      <c r="K28" s="27" t="s">
        <v>276</v>
      </c>
      <c r="L28" s="27" t="s">
        <v>72</v>
      </c>
      <c r="M28" s="27" t="s">
        <v>345</v>
      </c>
      <c r="N28" s="29" t="s">
        <v>346</v>
      </c>
      <c r="O28" s="29" t="s">
        <v>268</v>
      </c>
      <c r="P28" s="29" t="s">
        <v>347</v>
      </c>
      <c r="Q28" s="27" t="s">
        <v>282</v>
      </c>
    </row>
    <row r="29" spans="1:17" ht="58" x14ac:dyDescent="0.35">
      <c r="A29" s="27" t="s">
        <v>232</v>
      </c>
      <c r="B29" s="27" t="s">
        <v>341</v>
      </c>
      <c r="C29" s="28" t="s">
        <v>70</v>
      </c>
      <c r="D29" s="27" t="s">
        <v>342</v>
      </c>
      <c r="E29" s="27" t="s">
        <v>343</v>
      </c>
      <c r="F29" s="27" t="s">
        <v>261</v>
      </c>
      <c r="G29" s="27" t="s">
        <v>315</v>
      </c>
      <c r="H29" s="27" t="s">
        <v>262</v>
      </c>
      <c r="I29" s="27" t="s">
        <v>344</v>
      </c>
      <c r="J29" s="27" t="s">
        <v>44</v>
      </c>
      <c r="K29" s="27" t="s">
        <v>276</v>
      </c>
      <c r="L29" s="27" t="s">
        <v>348</v>
      </c>
      <c r="M29" s="27" t="s">
        <v>349</v>
      </c>
      <c r="N29" s="29" t="s">
        <v>346</v>
      </c>
      <c r="O29" s="29" t="s">
        <v>268</v>
      </c>
      <c r="P29" s="29" t="s">
        <v>347</v>
      </c>
      <c r="Q29" s="27" t="s">
        <v>282</v>
      </c>
    </row>
    <row r="30" spans="1:17" ht="58" x14ac:dyDescent="0.35">
      <c r="A30" s="27" t="s">
        <v>232</v>
      </c>
      <c r="B30" s="27" t="s">
        <v>341</v>
      </c>
      <c r="C30" s="28" t="s">
        <v>70</v>
      </c>
      <c r="D30" s="27" t="s">
        <v>342</v>
      </c>
      <c r="E30" s="27" t="s">
        <v>343</v>
      </c>
      <c r="F30" s="27" t="s">
        <v>261</v>
      </c>
      <c r="G30" s="27" t="s">
        <v>315</v>
      </c>
      <c r="H30" s="27" t="s">
        <v>262</v>
      </c>
      <c r="I30" s="27" t="s">
        <v>344</v>
      </c>
      <c r="J30" s="27" t="s">
        <v>44</v>
      </c>
      <c r="K30" s="27" t="s">
        <v>276</v>
      </c>
      <c r="L30" s="27" t="s">
        <v>348</v>
      </c>
      <c r="M30" s="27" t="s">
        <v>349</v>
      </c>
      <c r="N30" s="29" t="s">
        <v>346</v>
      </c>
      <c r="O30" s="29" t="s">
        <v>268</v>
      </c>
      <c r="P30" s="29" t="s">
        <v>347</v>
      </c>
      <c r="Q30" s="27" t="s">
        <v>282</v>
      </c>
    </row>
    <row r="31" spans="1:17" ht="58" x14ac:dyDescent="0.35">
      <c r="A31" s="27" t="s">
        <v>232</v>
      </c>
      <c r="B31" s="27" t="s">
        <v>341</v>
      </c>
      <c r="C31" s="28" t="s">
        <v>70</v>
      </c>
      <c r="D31" s="27" t="s">
        <v>342</v>
      </c>
      <c r="E31" s="27" t="s">
        <v>343</v>
      </c>
      <c r="F31" s="27" t="s">
        <v>261</v>
      </c>
      <c r="G31" s="27" t="s">
        <v>315</v>
      </c>
      <c r="H31" s="27" t="s">
        <v>262</v>
      </c>
      <c r="I31" s="27" t="s">
        <v>344</v>
      </c>
      <c r="J31" s="27" t="s">
        <v>44</v>
      </c>
      <c r="K31" s="27" t="s">
        <v>276</v>
      </c>
      <c r="L31" s="27" t="s">
        <v>348</v>
      </c>
      <c r="M31" s="27" t="s">
        <v>349</v>
      </c>
      <c r="N31" s="29" t="s">
        <v>346</v>
      </c>
      <c r="O31" s="29" t="s">
        <v>268</v>
      </c>
      <c r="P31" s="29" t="s">
        <v>347</v>
      </c>
      <c r="Q31" s="27" t="s">
        <v>282</v>
      </c>
    </row>
    <row r="32" spans="1:17" ht="58" x14ac:dyDescent="0.35">
      <c r="A32" s="27" t="s">
        <v>232</v>
      </c>
      <c r="B32" s="27" t="s">
        <v>341</v>
      </c>
      <c r="C32" s="28" t="s">
        <v>70</v>
      </c>
      <c r="D32" s="27" t="s">
        <v>342</v>
      </c>
      <c r="E32" s="27" t="s">
        <v>343</v>
      </c>
      <c r="F32" s="27" t="s">
        <v>261</v>
      </c>
      <c r="G32" s="27" t="s">
        <v>315</v>
      </c>
      <c r="H32" s="27" t="s">
        <v>262</v>
      </c>
      <c r="I32" s="27" t="s">
        <v>344</v>
      </c>
      <c r="J32" s="27" t="s">
        <v>44</v>
      </c>
      <c r="K32" s="27" t="s">
        <v>276</v>
      </c>
      <c r="L32" s="27" t="s">
        <v>348</v>
      </c>
      <c r="M32" s="27" t="s">
        <v>349</v>
      </c>
      <c r="N32" s="29" t="s">
        <v>346</v>
      </c>
      <c r="O32" s="29" t="s">
        <v>268</v>
      </c>
      <c r="P32" s="29" t="s">
        <v>347</v>
      </c>
      <c r="Q32" s="27" t="s">
        <v>282</v>
      </c>
    </row>
    <row r="33" spans="1:28" ht="58" x14ac:dyDescent="0.35">
      <c r="A33" s="27" t="s">
        <v>232</v>
      </c>
      <c r="B33" s="27" t="s">
        <v>341</v>
      </c>
      <c r="C33" s="28" t="s">
        <v>70</v>
      </c>
      <c r="D33" s="27" t="s">
        <v>342</v>
      </c>
      <c r="E33" s="27" t="s">
        <v>343</v>
      </c>
      <c r="F33" s="27" t="s">
        <v>261</v>
      </c>
      <c r="G33" s="27" t="s">
        <v>315</v>
      </c>
      <c r="H33" s="27" t="s">
        <v>262</v>
      </c>
      <c r="I33" s="27" t="s">
        <v>344</v>
      </c>
      <c r="J33" s="27" t="s">
        <v>44</v>
      </c>
      <c r="K33" s="27" t="s">
        <v>276</v>
      </c>
      <c r="L33" s="27" t="s">
        <v>348</v>
      </c>
      <c r="M33" s="27" t="s">
        <v>349</v>
      </c>
      <c r="N33" s="29" t="s">
        <v>346</v>
      </c>
      <c r="O33" s="29" t="s">
        <v>268</v>
      </c>
      <c r="P33" s="29" t="s">
        <v>347</v>
      </c>
      <c r="Q33" s="27" t="s">
        <v>282</v>
      </c>
    </row>
    <row r="34" spans="1:28" ht="58" x14ac:dyDescent="0.35">
      <c r="A34" s="27" t="s">
        <v>232</v>
      </c>
      <c r="B34" s="27" t="s">
        <v>341</v>
      </c>
      <c r="C34" s="28" t="s">
        <v>70</v>
      </c>
      <c r="D34" s="27" t="s">
        <v>342</v>
      </c>
      <c r="E34" s="27" t="s">
        <v>343</v>
      </c>
      <c r="F34" s="27" t="s">
        <v>261</v>
      </c>
      <c r="G34" s="27" t="s">
        <v>315</v>
      </c>
      <c r="H34" s="27" t="s">
        <v>262</v>
      </c>
      <c r="I34" s="27" t="s">
        <v>344</v>
      </c>
      <c r="J34" s="27" t="s">
        <v>350</v>
      </c>
      <c r="K34" s="27" t="s">
        <v>296</v>
      </c>
      <c r="L34" s="27" t="s">
        <v>351</v>
      </c>
      <c r="M34" s="27" t="s">
        <v>53</v>
      </c>
      <c r="N34" s="29" t="s">
        <v>346</v>
      </c>
      <c r="O34" s="29" t="s">
        <v>268</v>
      </c>
      <c r="P34" s="29" t="s">
        <v>347</v>
      </c>
      <c r="Q34" s="27" t="s">
        <v>282</v>
      </c>
    </row>
    <row r="35" spans="1:28" ht="58" x14ac:dyDescent="0.35">
      <c r="A35" s="27" t="s">
        <v>232</v>
      </c>
      <c r="B35" s="27" t="s">
        <v>341</v>
      </c>
      <c r="C35" s="28" t="s">
        <v>70</v>
      </c>
      <c r="D35" s="27" t="s">
        <v>342</v>
      </c>
      <c r="E35" s="27" t="s">
        <v>343</v>
      </c>
      <c r="F35" s="27" t="s">
        <v>261</v>
      </c>
      <c r="G35" s="27" t="s">
        <v>315</v>
      </c>
      <c r="H35" s="27" t="s">
        <v>262</v>
      </c>
      <c r="I35" s="27" t="s">
        <v>344</v>
      </c>
      <c r="J35" s="27" t="s">
        <v>350</v>
      </c>
      <c r="K35" s="27" t="s">
        <v>296</v>
      </c>
      <c r="L35" s="27" t="s">
        <v>351</v>
      </c>
      <c r="M35" s="27" t="s">
        <v>53</v>
      </c>
      <c r="N35" s="29" t="s">
        <v>346</v>
      </c>
      <c r="O35" s="29" t="s">
        <v>268</v>
      </c>
      <c r="P35" s="29" t="s">
        <v>347</v>
      </c>
      <c r="Q35" s="27" t="s">
        <v>282</v>
      </c>
    </row>
    <row r="36" spans="1:28" ht="58" x14ac:dyDescent="0.35">
      <c r="A36" s="27" t="s">
        <v>232</v>
      </c>
      <c r="B36" s="27" t="s">
        <v>341</v>
      </c>
      <c r="C36" s="28" t="s">
        <v>70</v>
      </c>
      <c r="D36" s="27" t="s">
        <v>342</v>
      </c>
      <c r="E36" s="27" t="s">
        <v>343</v>
      </c>
      <c r="F36" s="27" t="s">
        <v>261</v>
      </c>
      <c r="G36" s="27" t="s">
        <v>315</v>
      </c>
      <c r="H36" s="27" t="s">
        <v>262</v>
      </c>
      <c r="I36" s="27" t="s">
        <v>344</v>
      </c>
      <c r="J36" s="27" t="s">
        <v>350</v>
      </c>
      <c r="K36" s="27" t="s">
        <v>296</v>
      </c>
      <c r="L36" s="27" t="s">
        <v>351</v>
      </c>
      <c r="M36" s="27" t="s">
        <v>53</v>
      </c>
      <c r="N36" s="29" t="s">
        <v>346</v>
      </c>
      <c r="O36" s="29" t="s">
        <v>268</v>
      </c>
      <c r="P36" s="29" t="s">
        <v>347</v>
      </c>
      <c r="Q36" s="27" t="s">
        <v>282</v>
      </c>
    </row>
    <row r="37" spans="1:28" ht="58" x14ac:dyDescent="0.35">
      <c r="A37" s="27" t="s">
        <v>232</v>
      </c>
      <c r="B37" s="27" t="s">
        <v>341</v>
      </c>
      <c r="C37" s="28" t="s">
        <v>70</v>
      </c>
      <c r="D37" s="27" t="s">
        <v>342</v>
      </c>
      <c r="E37" s="27" t="s">
        <v>343</v>
      </c>
      <c r="F37" s="27" t="s">
        <v>261</v>
      </c>
      <c r="G37" s="27" t="s">
        <v>315</v>
      </c>
      <c r="H37" s="27" t="s">
        <v>262</v>
      </c>
      <c r="I37" s="27" t="s">
        <v>344</v>
      </c>
      <c r="J37" s="27" t="s">
        <v>350</v>
      </c>
      <c r="K37" s="27" t="s">
        <v>296</v>
      </c>
      <c r="L37" s="27" t="s">
        <v>352</v>
      </c>
      <c r="M37" s="27" t="s">
        <v>53</v>
      </c>
      <c r="N37" s="29" t="s">
        <v>346</v>
      </c>
      <c r="O37" s="29" t="s">
        <v>268</v>
      </c>
      <c r="P37" s="29" t="s">
        <v>347</v>
      </c>
      <c r="Q37" s="27" t="s">
        <v>282</v>
      </c>
    </row>
    <row r="38" spans="1:28" ht="58" x14ac:dyDescent="0.35">
      <c r="A38" s="27" t="s">
        <v>232</v>
      </c>
      <c r="B38" s="27" t="s">
        <v>341</v>
      </c>
      <c r="C38" s="28" t="s">
        <v>70</v>
      </c>
      <c r="D38" s="27" t="s">
        <v>342</v>
      </c>
      <c r="E38" s="27" t="s">
        <v>343</v>
      </c>
      <c r="F38" s="27" t="s">
        <v>261</v>
      </c>
      <c r="G38" s="27" t="s">
        <v>315</v>
      </c>
      <c r="H38" s="27" t="s">
        <v>262</v>
      </c>
      <c r="I38" s="27" t="s">
        <v>344</v>
      </c>
      <c r="J38" s="27" t="s">
        <v>350</v>
      </c>
      <c r="K38" s="27" t="s">
        <v>296</v>
      </c>
      <c r="L38" s="27" t="s">
        <v>352</v>
      </c>
      <c r="M38" s="27" t="s">
        <v>53</v>
      </c>
      <c r="N38" s="29" t="s">
        <v>346</v>
      </c>
      <c r="O38" s="29" t="s">
        <v>268</v>
      </c>
      <c r="P38" s="29" t="s">
        <v>347</v>
      </c>
      <c r="Q38" s="27" t="s">
        <v>282</v>
      </c>
    </row>
    <row r="39" spans="1:28" ht="58" x14ac:dyDescent="0.35">
      <c r="A39" s="27" t="s">
        <v>232</v>
      </c>
      <c r="B39" s="27" t="s">
        <v>341</v>
      </c>
      <c r="C39" s="28" t="s">
        <v>70</v>
      </c>
      <c r="D39" s="27" t="s">
        <v>342</v>
      </c>
      <c r="E39" s="27" t="s">
        <v>343</v>
      </c>
      <c r="F39" s="27" t="s">
        <v>261</v>
      </c>
      <c r="G39" s="27" t="s">
        <v>315</v>
      </c>
      <c r="H39" s="27" t="s">
        <v>262</v>
      </c>
      <c r="I39" s="27" t="s">
        <v>344</v>
      </c>
      <c r="J39" s="27" t="s">
        <v>350</v>
      </c>
      <c r="K39" s="27" t="s">
        <v>296</v>
      </c>
      <c r="L39" s="27" t="s">
        <v>352</v>
      </c>
      <c r="M39" s="27" t="s">
        <v>53</v>
      </c>
      <c r="N39" s="29" t="s">
        <v>346</v>
      </c>
      <c r="O39" s="29" t="s">
        <v>268</v>
      </c>
      <c r="P39" s="29" t="s">
        <v>347</v>
      </c>
      <c r="Q39" s="27" t="s">
        <v>282</v>
      </c>
    </row>
    <row r="40" spans="1:28" ht="29" x14ac:dyDescent="0.35">
      <c r="A40" s="27" t="s">
        <v>232</v>
      </c>
      <c r="B40" s="27" t="s">
        <v>333</v>
      </c>
      <c r="C40" s="28" t="s">
        <v>27</v>
      </c>
      <c r="D40" s="27" t="s">
        <v>353</v>
      </c>
      <c r="E40" s="27" t="s">
        <v>53</v>
      </c>
      <c r="F40" s="27" t="s">
        <v>315</v>
      </c>
      <c r="G40" s="27" t="s">
        <v>354</v>
      </c>
      <c r="H40" s="27" t="s">
        <v>355</v>
      </c>
      <c r="I40" s="27" t="s">
        <v>356</v>
      </c>
      <c r="J40" s="27" t="s">
        <v>357</v>
      </c>
      <c r="K40" s="27" t="s">
        <v>358</v>
      </c>
      <c r="L40" s="27" t="s">
        <v>359</v>
      </c>
      <c r="M40" s="27" t="s">
        <v>360</v>
      </c>
      <c r="N40" s="29" t="s">
        <v>361</v>
      </c>
      <c r="O40" s="29" t="s">
        <v>53</v>
      </c>
      <c r="P40" s="29" t="s">
        <v>53</v>
      </c>
      <c r="Q40" s="27" t="s">
        <v>282</v>
      </c>
    </row>
    <row r="41" spans="1:28" ht="29" x14ac:dyDescent="0.35">
      <c r="A41" s="27" t="s">
        <v>232</v>
      </c>
      <c r="B41" s="27" t="s">
        <v>333</v>
      </c>
      <c r="C41" s="28" t="s">
        <v>27</v>
      </c>
      <c r="D41" s="27" t="s">
        <v>353</v>
      </c>
      <c r="E41" s="27" t="s">
        <v>53</v>
      </c>
      <c r="F41" s="27" t="s">
        <v>315</v>
      </c>
      <c r="G41" s="27" t="s">
        <v>354</v>
      </c>
      <c r="H41" s="27" t="s">
        <v>355</v>
      </c>
      <c r="I41" s="27" t="s">
        <v>356</v>
      </c>
      <c r="J41" s="27" t="s">
        <v>357</v>
      </c>
      <c r="K41" s="27" t="s">
        <v>358</v>
      </c>
      <c r="L41" s="27" t="s">
        <v>362</v>
      </c>
      <c r="M41" s="27" t="s">
        <v>363</v>
      </c>
      <c r="N41" s="29" t="s">
        <v>361</v>
      </c>
      <c r="O41" s="29" t="s">
        <v>53</v>
      </c>
      <c r="P41" s="29" t="s">
        <v>53</v>
      </c>
      <c r="Q41" s="27" t="s">
        <v>282</v>
      </c>
    </row>
    <row r="42" spans="1:28" ht="29" x14ac:dyDescent="0.35">
      <c r="A42" s="27" t="s">
        <v>232</v>
      </c>
      <c r="B42" s="27" t="s">
        <v>333</v>
      </c>
      <c r="C42" s="28" t="s">
        <v>27</v>
      </c>
      <c r="D42" s="27" t="s">
        <v>353</v>
      </c>
      <c r="E42" s="27" t="s">
        <v>53</v>
      </c>
      <c r="F42" s="27" t="s">
        <v>315</v>
      </c>
      <c r="G42" s="27" t="s">
        <v>354</v>
      </c>
      <c r="H42" s="27" t="s">
        <v>355</v>
      </c>
      <c r="I42" s="27" t="s">
        <v>356</v>
      </c>
      <c r="J42" s="27" t="s">
        <v>357</v>
      </c>
      <c r="K42" s="27" t="s">
        <v>358</v>
      </c>
      <c r="L42" s="27" t="s">
        <v>364</v>
      </c>
      <c r="M42" s="27" t="s">
        <v>365</v>
      </c>
      <c r="N42" s="29" t="s">
        <v>361</v>
      </c>
      <c r="O42" s="29" t="s">
        <v>53</v>
      </c>
      <c r="P42" s="29" t="s">
        <v>53</v>
      </c>
      <c r="Q42" s="27" t="s">
        <v>282</v>
      </c>
    </row>
    <row r="43" spans="1:28" ht="29" x14ac:dyDescent="0.35">
      <c r="A43" s="27" t="s">
        <v>232</v>
      </c>
      <c r="B43" s="27" t="s">
        <v>333</v>
      </c>
      <c r="C43" s="28" t="s">
        <v>27</v>
      </c>
      <c r="D43" s="27" t="s">
        <v>353</v>
      </c>
      <c r="E43" s="27" t="s">
        <v>53</v>
      </c>
      <c r="F43" s="27" t="s">
        <v>315</v>
      </c>
      <c r="G43" s="27" t="s">
        <v>354</v>
      </c>
      <c r="H43" s="27" t="s">
        <v>355</v>
      </c>
      <c r="I43" s="27" t="s">
        <v>356</v>
      </c>
      <c r="J43" s="27" t="s">
        <v>357</v>
      </c>
      <c r="K43" s="27" t="s">
        <v>358</v>
      </c>
      <c r="L43" s="27" t="s">
        <v>366</v>
      </c>
      <c r="M43" s="27" t="s">
        <v>367</v>
      </c>
      <c r="N43" s="29" t="s">
        <v>361</v>
      </c>
      <c r="O43" s="29" t="s">
        <v>53</v>
      </c>
      <c r="P43" s="29" t="s">
        <v>53</v>
      </c>
      <c r="Q43" s="27" t="s">
        <v>282</v>
      </c>
      <c r="U43" s="22"/>
      <c r="V43" s="22"/>
      <c r="W43" s="22"/>
      <c r="X43" s="22"/>
      <c r="Y43" s="22"/>
      <c r="Z43" s="22"/>
      <c r="AA43" s="22"/>
      <c r="AB43" s="22"/>
    </row>
    <row r="44" spans="1:28" ht="29" x14ac:dyDescent="0.35">
      <c r="A44" s="27" t="s">
        <v>232</v>
      </c>
      <c r="B44" s="27" t="s">
        <v>333</v>
      </c>
      <c r="C44" s="28" t="s">
        <v>27</v>
      </c>
      <c r="D44" s="27" t="s">
        <v>353</v>
      </c>
      <c r="E44" s="27" t="s">
        <v>53</v>
      </c>
      <c r="F44" s="27" t="s">
        <v>315</v>
      </c>
      <c r="G44" s="27" t="s">
        <v>354</v>
      </c>
      <c r="H44" s="27" t="s">
        <v>355</v>
      </c>
      <c r="I44" s="27" t="s">
        <v>356</v>
      </c>
      <c r="J44" s="27" t="s">
        <v>357</v>
      </c>
      <c r="K44" s="27" t="s">
        <v>358</v>
      </c>
      <c r="L44" s="27" t="s">
        <v>359</v>
      </c>
      <c r="M44" s="27" t="s">
        <v>360</v>
      </c>
      <c r="N44" s="29" t="s">
        <v>361</v>
      </c>
      <c r="O44" s="29" t="s">
        <v>53</v>
      </c>
      <c r="P44" s="29" t="s">
        <v>53</v>
      </c>
      <c r="Q44" s="27" t="s">
        <v>282</v>
      </c>
      <c r="U44" s="22"/>
      <c r="V44" s="22"/>
      <c r="W44" s="22"/>
      <c r="X44" s="22"/>
      <c r="Y44" s="22"/>
      <c r="Z44" s="22"/>
      <c r="AA44" s="22"/>
      <c r="AB44" s="22"/>
    </row>
    <row r="45" spans="1:28" x14ac:dyDescent="0.35">
      <c r="A45" s="27" t="s">
        <v>232</v>
      </c>
      <c r="B45" s="27" t="s">
        <v>368</v>
      </c>
      <c r="C45" s="28" t="s">
        <v>240</v>
      </c>
      <c r="D45" s="27" t="s">
        <v>369</v>
      </c>
      <c r="E45" s="27" t="s">
        <v>370</v>
      </c>
      <c r="F45" s="27" t="s">
        <v>274</v>
      </c>
      <c r="G45" s="27" t="s">
        <v>315</v>
      </c>
      <c r="H45" s="27" t="s">
        <v>262</v>
      </c>
      <c r="I45" s="27" t="s">
        <v>371</v>
      </c>
      <c r="J45" s="27" t="s">
        <v>44</v>
      </c>
      <c r="K45" s="27" t="s">
        <v>276</v>
      </c>
      <c r="L45" s="27" t="s">
        <v>372</v>
      </c>
      <c r="M45" s="27" t="s">
        <v>373</v>
      </c>
      <c r="N45" s="29" t="s">
        <v>374</v>
      </c>
      <c r="O45" s="29" t="s">
        <v>268</v>
      </c>
      <c r="P45" s="29" t="s">
        <v>375</v>
      </c>
      <c r="Q45" s="27" t="s">
        <v>270</v>
      </c>
      <c r="U45" s="22"/>
      <c r="V45" s="22"/>
      <c r="W45" s="22"/>
      <c r="X45" s="22"/>
      <c r="Y45" s="22"/>
      <c r="Z45" s="22"/>
      <c r="AA45" s="22"/>
      <c r="AB45" s="22"/>
    </row>
    <row r="46" spans="1:28" x14ac:dyDescent="0.35">
      <c r="A46" s="27" t="s">
        <v>232</v>
      </c>
      <c r="B46" s="27" t="s">
        <v>304</v>
      </c>
      <c r="C46" s="28" t="s">
        <v>241</v>
      </c>
      <c r="D46" s="27" t="s">
        <v>305</v>
      </c>
      <c r="E46" s="27" t="s">
        <v>306</v>
      </c>
      <c r="F46" s="27" t="s">
        <v>261</v>
      </c>
      <c r="G46" s="27" t="s">
        <v>260</v>
      </c>
      <c r="H46" s="27" t="s">
        <v>262</v>
      </c>
      <c r="I46" s="27" t="s">
        <v>307</v>
      </c>
      <c r="J46" s="27" t="s">
        <v>44</v>
      </c>
      <c r="K46" s="27" t="s">
        <v>276</v>
      </c>
      <c r="L46" s="27" t="s">
        <v>376</v>
      </c>
      <c r="M46" s="27" t="s">
        <v>377</v>
      </c>
      <c r="N46" s="29" t="s">
        <v>309</v>
      </c>
      <c r="O46" s="29" t="s">
        <v>280</v>
      </c>
      <c r="P46" s="29" t="s">
        <v>310</v>
      </c>
      <c r="Q46" s="27" t="s">
        <v>282</v>
      </c>
      <c r="U46" s="22"/>
      <c r="V46" s="22"/>
      <c r="W46" s="22"/>
      <c r="X46" s="22"/>
      <c r="Y46" s="22"/>
      <c r="Z46" s="22"/>
      <c r="AA46" s="22"/>
      <c r="AB46" s="22"/>
    </row>
    <row r="47" spans="1:28" x14ac:dyDescent="0.35">
      <c r="A47" s="27" t="s">
        <v>232</v>
      </c>
      <c r="B47" s="27" t="s">
        <v>304</v>
      </c>
      <c r="C47" s="28" t="s">
        <v>241</v>
      </c>
      <c r="D47" s="27" t="s">
        <v>305</v>
      </c>
      <c r="E47" s="27" t="s">
        <v>306</v>
      </c>
      <c r="F47" s="27" t="s">
        <v>261</v>
      </c>
      <c r="G47" s="27" t="s">
        <v>260</v>
      </c>
      <c r="H47" s="27" t="s">
        <v>262</v>
      </c>
      <c r="I47" s="27" t="s">
        <v>307</v>
      </c>
      <c r="J47" s="27" t="s">
        <v>44</v>
      </c>
      <c r="K47" s="27" t="s">
        <v>276</v>
      </c>
      <c r="L47" s="27" t="s">
        <v>376</v>
      </c>
      <c r="M47" s="27" t="s">
        <v>377</v>
      </c>
      <c r="N47" s="29" t="s">
        <v>309</v>
      </c>
      <c r="O47" s="29" t="s">
        <v>280</v>
      </c>
      <c r="P47" s="29" t="s">
        <v>310</v>
      </c>
      <c r="Q47" s="27" t="s">
        <v>282</v>
      </c>
      <c r="U47" s="22"/>
      <c r="V47" s="22"/>
      <c r="W47" s="22"/>
      <c r="X47" s="22"/>
      <c r="Y47" s="22"/>
      <c r="Z47" s="22"/>
      <c r="AA47" s="22"/>
      <c r="AB47" s="22"/>
    </row>
    <row r="48" spans="1:28" x14ac:dyDescent="0.35">
      <c r="A48" s="27" t="s">
        <v>232</v>
      </c>
      <c r="B48" s="27" t="s">
        <v>304</v>
      </c>
      <c r="C48" s="28" t="s">
        <v>241</v>
      </c>
      <c r="D48" s="27" t="s">
        <v>305</v>
      </c>
      <c r="E48" s="27" t="s">
        <v>306</v>
      </c>
      <c r="F48" s="27" t="s">
        <v>261</v>
      </c>
      <c r="G48" s="27" t="s">
        <v>260</v>
      </c>
      <c r="H48" s="27" t="s">
        <v>262</v>
      </c>
      <c r="I48" s="27" t="s">
        <v>307</v>
      </c>
      <c r="J48" s="27" t="s">
        <v>44</v>
      </c>
      <c r="K48" s="27" t="s">
        <v>276</v>
      </c>
      <c r="L48" s="27" t="s">
        <v>376</v>
      </c>
      <c r="M48" s="27" t="s">
        <v>377</v>
      </c>
      <c r="N48" s="29" t="s">
        <v>309</v>
      </c>
      <c r="O48" s="29" t="s">
        <v>280</v>
      </c>
      <c r="P48" s="29" t="s">
        <v>310</v>
      </c>
      <c r="Q48" s="27" t="s">
        <v>282</v>
      </c>
      <c r="U48" s="22"/>
      <c r="V48" s="22"/>
      <c r="W48" s="22"/>
      <c r="X48" s="22"/>
      <c r="Y48" s="22"/>
      <c r="Z48" s="22"/>
      <c r="AA48" s="22"/>
      <c r="AB48" s="22"/>
    </row>
    <row r="49" spans="1:28" x14ac:dyDescent="0.35">
      <c r="A49" s="27" t="s">
        <v>378</v>
      </c>
      <c r="B49" s="27" t="s">
        <v>379</v>
      </c>
      <c r="C49" s="28" t="s">
        <v>242</v>
      </c>
      <c r="D49" s="27" t="s">
        <v>380</v>
      </c>
      <c r="E49" s="27" t="s">
        <v>381</v>
      </c>
      <c r="F49" s="27" t="s">
        <v>260</v>
      </c>
      <c r="G49" s="27" t="s">
        <v>261</v>
      </c>
      <c r="H49" s="27" t="s">
        <v>262</v>
      </c>
      <c r="I49" s="27" t="s">
        <v>382</v>
      </c>
      <c r="J49" s="27" t="s">
        <v>350</v>
      </c>
      <c r="K49" s="27" t="s">
        <v>296</v>
      </c>
      <c r="L49" s="27" t="s">
        <v>383</v>
      </c>
      <c r="M49" s="27" t="s">
        <v>53</v>
      </c>
      <c r="N49" s="29" t="s">
        <v>53</v>
      </c>
      <c r="O49" s="29" t="s">
        <v>53</v>
      </c>
      <c r="P49" s="29" t="s">
        <v>53</v>
      </c>
      <c r="Q49" s="27" t="s">
        <v>282</v>
      </c>
      <c r="U49" s="22"/>
      <c r="V49" s="22"/>
      <c r="W49" s="22"/>
      <c r="X49" s="22"/>
      <c r="Y49" s="22"/>
      <c r="Z49" s="22"/>
      <c r="AA49" s="22"/>
      <c r="AB49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ST1</vt:lpstr>
      <vt:lpstr>ST2</vt:lpstr>
      <vt:lpstr>ST3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2022-05-13T08:59:59Z</dcterms:modified>
</cp:coreProperties>
</file>