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wegh\Google Drive\2021 Supplementary Data\"/>
    </mc:Choice>
  </mc:AlternateContent>
  <xr:revisionPtr revIDLastSave="0" documentId="13_ncr:1_{2187EF45-A10D-4A79-A20C-6BBE3857C46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GRD vs 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4" i="1"/>
  <c r="I18" i="1"/>
  <c r="I3" i="1"/>
  <c r="I49" i="1"/>
  <c r="I7" i="1"/>
  <c r="I8" i="1"/>
  <c r="I51" i="1"/>
  <c r="I47" i="1"/>
  <c r="I52" i="1"/>
  <c r="I405" i="1"/>
  <c r="I5" i="1"/>
  <c r="I151" i="1"/>
  <c r="I419" i="1"/>
  <c r="I417" i="1"/>
  <c r="I402" i="1"/>
  <c r="I56" i="1"/>
  <c r="I10" i="1"/>
  <c r="I11" i="1"/>
  <c r="I12" i="1"/>
  <c r="I15" i="1"/>
  <c r="I16" i="1"/>
  <c r="I17" i="1"/>
  <c r="I19" i="1"/>
  <c r="I20" i="1"/>
  <c r="I21" i="1"/>
  <c r="I418" i="1"/>
  <c r="I403" i="1"/>
  <c r="I404" i="1"/>
  <c r="I48" i="1"/>
  <c r="I50" i="1"/>
  <c r="I529" i="1"/>
  <c r="I420" i="1"/>
  <c r="I13" i="1"/>
  <c r="I14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526" i="1"/>
  <c r="I544" i="1"/>
  <c r="I421" i="1"/>
  <c r="I422" i="1"/>
  <c r="I423" i="1"/>
  <c r="I424" i="1"/>
  <c r="I425" i="1"/>
  <c r="I523" i="1"/>
  <c r="I524" i="1"/>
  <c r="I634" i="1"/>
  <c r="I546" i="1"/>
  <c r="I53" i="1"/>
  <c r="I54" i="1"/>
  <c r="I55" i="1"/>
  <c r="I580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515" i="1"/>
  <c r="I71" i="1"/>
  <c r="I72" i="1"/>
  <c r="I73" i="1"/>
  <c r="I516" i="1"/>
  <c r="I517" i="1"/>
  <c r="I518" i="1"/>
  <c r="I519" i="1"/>
  <c r="I633" i="1"/>
  <c r="I406" i="1"/>
  <c r="I407" i="1"/>
  <c r="I408" i="1"/>
  <c r="I409" i="1"/>
  <c r="I410" i="1"/>
  <c r="I411" i="1"/>
  <c r="I412" i="1"/>
  <c r="I413" i="1"/>
  <c r="I414" i="1"/>
  <c r="I415" i="1"/>
  <c r="I416" i="1"/>
  <c r="I527" i="1"/>
  <c r="I528" i="1"/>
  <c r="I540" i="1"/>
  <c r="I547" i="1"/>
  <c r="I630" i="1"/>
  <c r="I628" i="1"/>
  <c r="I541" i="1"/>
  <c r="I632" i="1"/>
  <c r="I629" i="1"/>
  <c r="I530" i="1"/>
  <c r="I531" i="1"/>
  <c r="I631" i="1"/>
  <c r="I532" i="1"/>
  <c r="I533" i="1"/>
  <c r="I534" i="1"/>
  <c r="I535" i="1"/>
  <c r="I536" i="1"/>
  <c r="I612" i="1"/>
  <c r="I613" i="1"/>
  <c r="I614" i="1"/>
  <c r="I615" i="1"/>
  <c r="I616" i="1"/>
  <c r="I626" i="1"/>
  <c r="I611" i="1"/>
  <c r="I627" i="1"/>
  <c r="I621" i="1"/>
  <c r="I617" i="1"/>
  <c r="I618" i="1"/>
  <c r="I619" i="1"/>
  <c r="I620" i="1"/>
  <c r="I622" i="1"/>
  <c r="I545" i="1"/>
  <c r="I623" i="1"/>
  <c r="I624" i="1"/>
  <c r="I625" i="1"/>
  <c r="I542" i="1"/>
  <c r="I543" i="1"/>
  <c r="I521" i="1"/>
  <c r="I525" i="1"/>
  <c r="I46" i="1"/>
  <c r="I9" i="1"/>
  <c r="I152" i="1"/>
  <c r="I153" i="1"/>
  <c r="I154" i="1"/>
  <c r="I603" i="1"/>
  <c r="I155" i="1"/>
  <c r="I156" i="1"/>
  <c r="I157" i="1"/>
  <c r="I158" i="1"/>
  <c r="I159" i="1"/>
  <c r="I445" i="1"/>
  <c r="I160" i="1"/>
  <c r="I161" i="1"/>
  <c r="I162" i="1"/>
  <c r="I163" i="1"/>
  <c r="I446" i="1"/>
  <c r="I164" i="1"/>
  <c r="I447" i="1"/>
  <c r="I165" i="1"/>
  <c r="I166" i="1"/>
  <c r="I167" i="1"/>
  <c r="I168" i="1"/>
  <c r="I448" i="1"/>
  <c r="I449" i="1"/>
  <c r="I450" i="1"/>
  <c r="I451" i="1"/>
  <c r="I169" i="1"/>
  <c r="I170" i="1"/>
  <c r="I560" i="1"/>
  <c r="I171" i="1"/>
  <c r="I172" i="1"/>
  <c r="I173" i="1"/>
  <c r="I174" i="1"/>
  <c r="I175" i="1"/>
  <c r="I176" i="1"/>
  <c r="I177" i="1"/>
  <c r="I178" i="1"/>
  <c r="I179" i="1"/>
  <c r="I452" i="1"/>
  <c r="I180" i="1"/>
  <c r="I181" i="1"/>
  <c r="I182" i="1"/>
  <c r="I183" i="1"/>
  <c r="I184" i="1"/>
  <c r="I185" i="1"/>
  <c r="I186" i="1"/>
  <c r="I187" i="1"/>
  <c r="I188" i="1"/>
  <c r="I453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561" i="1"/>
  <c r="I201" i="1"/>
  <c r="I592" i="1"/>
  <c r="I454" i="1"/>
  <c r="I455" i="1"/>
  <c r="I202" i="1"/>
  <c r="I203" i="1"/>
  <c r="I204" i="1"/>
  <c r="I205" i="1"/>
  <c r="I206" i="1"/>
  <c r="I207" i="1"/>
  <c r="I208" i="1"/>
  <c r="I209" i="1"/>
  <c r="I210" i="1"/>
  <c r="I537" i="1"/>
  <c r="I593" i="1"/>
  <c r="I562" i="1"/>
  <c r="I211" i="1"/>
  <c r="I563" i="1"/>
  <c r="I212" i="1"/>
  <c r="I594" i="1"/>
  <c r="I213" i="1"/>
  <c r="I564" i="1"/>
  <c r="I214" i="1"/>
  <c r="I215" i="1"/>
  <c r="I216" i="1"/>
  <c r="I456" i="1"/>
  <c r="I217" i="1"/>
  <c r="I218" i="1"/>
  <c r="I219" i="1"/>
  <c r="I565" i="1"/>
  <c r="I457" i="1"/>
  <c r="I220" i="1"/>
  <c r="I221" i="1"/>
  <c r="I222" i="1"/>
  <c r="I223" i="1"/>
  <c r="I224" i="1"/>
  <c r="I225" i="1"/>
  <c r="I566" i="1"/>
  <c r="I226" i="1"/>
  <c r="I227" i="1"/>
  <c r="I458" i="1"/>
  <c r="I228" i="1"/>
  <c r="I229" i="1"/>
  <c r="I230" i="1"/>
  <c r="I231" i="1"/>
  <c r="I232" i="1"/>
  <c r="I233" i="1"/>
  <c r="I234" i="1"/>
  <c r="I459" i="1"/>
  <c r="I235" i="1"/>
  <c r="I236" i="1"/>
  <c r="I237" i="1"/>
  <c r="I238" i="1"/>
  <c r="I239" i="1"/>
  <c r="I240" i="1"/>
  <c r="I241" i="1"/>
  <c r="I460" i="1"/>
  <c r="I242" i="1"/>
  <c r="I567" i="1"/>
  <c r="I461" i="1"/>
  <c r="I243" i="1"/>
  <c r="I244" i="1"/>
  <c r="I245" i="1"/>
  <c r="I595" i="1"/>
  <c r="I568" i="1"/>
  <c r="I246" i="1"/>
  <c r="I247" i="1"/>
  <c r="I462" i="1"/>
  <c r="I248" i="1"/>
  <c r="I249" i="1"/>
  <c r="I250" i="1"/>
  <c r="I251" i="1"/>
  <c r="I252" i="1"/>
  <c r="I253" i="1"/>
  <c r="I254" i="1"/>
  <c r="I463" i="1"/>
  <c r="I464" i="1"/>
  <c r="I255" i="1"/>
  <c r="I256" i="1"/>
  <c r="I569" i="1"/>
  <c r="I465" i="1"/>
  <c r="I257" i="1"/>
  <c r="I258" i="1"/>
  <c r="I259" i="1"/>
  <c r="I466" i="1"/>
  <c r="I467" i="1"/>
  <c r="I260" i="1"/>
  <c r="I261" i="1"/>
  <c r="I570" i="1"/>
  <c r="I262" i="1"/>
  <c r="I263" i="1"/>
  <c r="I468" i="1"/>
  <c r="I264" i="1"/>
  <c r="I596" i="1"/>
  <c r="I265" i="1"/>
  <c r="I266" i="1"/>
  <c r="I267" i="1"/>
  <c r="I571" i="1"/>
  <c r="I572" i="1"/>
  <c r="I268" i="1"/>
  <c r="I469" i="1"/>
  <c r="I269" i="1"/>
  <c r="I270" i="1"/>
  <c r="I271" i="1"/>
  <c r="I573" i="1"/>
  <c r="I272" i="1"/>
  <c r="I273" i="1"/>
  <c r="I274" i="1"/>
  <c r="I275" i="1"/>
  <c r="I276" i="1"/>
  <c r="I277" i="1"/>
  <c r="I574" i="1"/>
  <c r="I575" i="1"/>
  <c r="I278" i="1"/>
  <c r="I576" i="1"/>
  <c r="I597" i="1"/>
  <c r="I279" i="1"/>
  <c r="I280" i="1"/>
  <c r="I470" i="1"/>
  <c r="I471" i="1"/>
  <c r="I281" i="1"/>
  <c r="I472" i="1"/>
  <c r="I473" i="1"/>
  <c r="I282" i="1"/>
  <c r="I283" i="1"/>
  <c r="I474" i="1"/>
  <c r="I284" i="1"/>
  <c r="I475" i="1"/>
  <c r="I285" i="1"/>
  <c r="I286" i="1"/>
  <c r="I287" i="1"/>
  <c r="I288" i="1"/>
  <c r="I289" i="1"/>
  <c r="I290" i="1"/>
  <c r="I291" i="1"/>
  <c r="I292" i="1"/>
  <c r="I293" i="1"/>
  <c r="I476" i="1"/>
  <c r="I294" i="1"/>
  <c r="I295" i="1"/>
  <c r="I477" i="1"/>
  <c r="I296" i="1"/>
  <c r="I297" i="1"/>
  <c r="I604" i="1"/>
  <c r="I478" i="1"/>
  <c r="I298" i="1"/>
  <c r="I299" i="1"/>
  <c r="I479" i="1"/>
  <c r="I300" i="1"/>
  <c r="I301" i="1"/>
  <c r="I302" i="1"/>
  <c r="I480" i="1"/>
  <c r="I303" i="1"/>
  <c r="I481" i="1"/>
  <c r="I304" i="1"/>
  <c r="I305" i="1"/>
  <c r="I482" i="1"/>
  <c r="I306" i="1"/>
  <c r="I577" i="1"/>
  <c r="I307" i="1"/>
  <c r="I308" i="1"/>
  <c r="I309" i="1"/>
  <c r="I310" i="1"/>
  <c r="I311" i="1"/>
  <c r="I312" i="1"/>
  <c r="I313" i="1"/>
  <c r="I314" i="1"/>
  <c r="I483" i="1"/>
  <c r="I315" i="1"/>
  <c r="I316" i="1"/>
  <c r="I317" i="1"/>
  <c r="I318" i="1"/>
  <c r="I319" i="1"/>
  <c r="I484" i="1"/>
  <c r="I320" i="1"/>
  <c r="I321" i="1"/>
  <c r="I322" i="1"/>
  <c r="I485" i="1"/>
  <c r="I323" i="1"/>
  <c r="I324" i="1"/>
  <c r="I486" i="1"/>
  <c r="I605" i="1"/>
  <c r="I325" i="1"/>
  <c r="I326" i="1"/>
  <c r="I327" i="1"/>
  <c r="I328" i="1"/>
  <c r="I329" i="1"/>
  <c r="I330" i="1"/>
  <c r="I487" i="1"/>
  <c r="I331" i="1"/>
  <c r="I488" i="1"/>
  <c r="I598" i="1"/>
  <c r="I332" i="1"/>
  <c r="I333" i="1"/>
  <c r="I489" i="1"/>
  <c r="I334" i="1"/>
  <c r="I335" i="1"/>
  <c r="I578" i="1"/>
  <c r="I336" i="1"/>
  <c r="I337" i="1"/>
  <c r="I338" i="1"/>
  <c r="I339" i="1"/>
  <c r="I579" i="1"/>
  <c r="I340" i="1"/>
  <c r="I341" i="1"/>
  <c r="I342" i="1"/>
  <c r="I343" i="1"/>
  <c r="I344" i="1"/>
  <c r="I345" i="1"/>
  <c r="I346" i="1"/>
  <c r="I490" i="1"/>
  <c r="I74" i="1"/>
  <c r="I606" i="1"/>
  <c r="I347" i="1"/>
  <c r="I491" i="1"/>
  <c r="I348" i="1"/>
  <c r="I349" i="1"/>
  <c r="I350" i="1"/>
  <c r="I548" i="1"/>
  <c r="I351" i="1"/>
  <c r="I352" i="1"/>
  <c r="I492" i="1"/>
  <c r="I493" i="1"/>
  <c r="I353" i="1"/>
  <c r="I549" i="1"/>
  <c r="I354" i="1"/>
  <c r="I494" i="1"/>
  <c r="I495" i="1"/>
  <c r="I496" i="1"/>
  <c r="I355" i="1"/>
  <c r="I550" i="1"/>
  <c r="I356" i="1"/>
  <c r="I497" i="1"/>
  <c r="I357" i="1"/>
  <c r="I358" i="1"/>
  <c r="I551" i="1"/>
  <c r="I498" i="1"/>
  <c r="I359" i="1"/>
  <c r="I360" i="1"/>
  <c r="I499" i="1"/>
  <c r="I500" i="1"/>
  <c r="I361" i="1"/>
  <c r="I552" i="1"/>
  <c r="I362" i="1"/>
  <c r="I363" i="1"/>
  <c r="I607" i="1"/>
  <c r="I364" i="1"/>
  <c r="I365" i="1"/>
  <c r="I553" i="1"/>
  <c r="I366" i="1"/>
  <c r="I367" i="1"/>
  <c r="I368" i="1"/>
  <c r="I369" i="1"/>
  <c r="I599" i="1"/>
  <c r="I370" i="1"/>
  <c r="I371" i="1"/>
  <c r="I372" i="1"/>
  <c r="I538" i="1"/>
  <c r="I373" i="1"/>
  <c r="I374" i="1"/>
  <c r="I501" i="1"/>
  <c r="I375" i="1"/>
  <c r="I502" i="1"/>
  <c r="I554" i="1"/>
  <c r="I503" i="1"/>
  <c r="I376" i="1"/>
  <c r="I600" i="1"/>
  <c r="I377" i="1"/>
  <c r="I378" i="1"/>
  <c r="I379" i="1"/>
  <c r="I380" i="1"/>
  <c r="I381" i="1"/>
  <c r="I382" i="1"/>
  <c r="I504" i="1"/>
  <c r="I505" i="1"/>
  <c r="I383" i="1"/>
  <c r="I384" i="1"/>
  <c r="I555" i="1"/>
  <c r="I385" i="1"/>
  <c r="I506" i="1"/>
  <c r="I386" i="1"/>
  <c r="I387" i="1"/>
  <c r="I556" i="1"/>
  <c r="I507" i="1"/>
  <c r="I388" i="1"/>
  <c r="I508" i="1"/>
  <c r="I389" i="1"/>
  <c r="I390" i="1"/>
  <c r="I601" i="1"/>
  <c r="I391" i="1"/>
  <c r="I608" i="1"/>
  <c r="I392" i="1"/>
  <c r="I509" i="1"/>
  <c r="I393" i="1"/>
  <c r="I510" i="1"/>
  <c r="I557" i="1"/>
  <c r="I522" i="1"/>
  <c r="I394" i="1"/>
  <c r="I511" i="1"/>
  <c r="I395" i="1"/>
  <c r="I558" i="1"/>
  <c r="I512" i="1"/>
  <c r="I396" i="1"/>
  <c r="I397" i="1"/>
  <c r="I398" i="1"/>
  <c r="I399" i="1"/>
  <c r="I400" i="1"/>
  <c r="I559" i="1"/>
  <c r="I401" i="1"/>
  <c r="I513" i="1"/>
  <c r="I514" i="1"/>
  <c r="I426" i="1"/>
  <c r="I75" i="1"/>
  <c r="I581" i="1"/>
  <c r="I76" i="1"/>
  <c r="I582" i="1"/>
  <c r="I77" i="1"/>
  <c r="I78" i="1"/>
  <c r="I79" i="1"/>
  <c r="I427" i="1"/>
  <c r="I80" i="1"/>
  <c r="I81" i="1"/>
  <c r="I583" i="1"/>
  <c r="I82" i="1"/>
  <c r="I83" i="1"/>
  <c r="I84" i="1"/>
  <c r="I85" i="1"/>
  <c r="I86" i="1"/>
  <c r="I87" i="1"/>
  <c r="I428" i="1"/>
  <c r="I429" i="1"/>
  <c r="I88" i="1"/>
  <c r="I89" i="1"/>
  <c r="I609" i="1"/>
  <c r="I90" i="1"/>
  <c r="I91" i="1"/>
  <c r="I588" i="1"/>
  <c r="I584" i="1"/>
  <c r="I92" i="1"/>
  <c r="I93" i="1"/>
  <c r="I94" i="1"/>
  <c r="I430" i="1"/>
  <c r="I95" i="1"/>
  <c r="I96" i="1"/>
  <c r="I97" i="1"/>
  <c r="I98" i="1"/>
  <c r="I99" i="1"/>
  <c r="I100" i="1"/>
  <c r="I101" i="1"/>
  <c r="I585" i="1"/>
  <c r="I539" i="1"/>
  <c r="I102" i="1"/>
  <c r="I103" i="1"/>
  <c r="I589" i="1"/>
  <c r="I104" i="1"/>
  <c r="I105" i="1"/>
  <c r="I106" i="1"/>
  <c r="I107" i="1"/>
  <c r="I108" i="1"/>
  <c r="I109" i="1"/>
  <c r="I602" i="1"/>
  <c r="I431" i="1"/>
  <c r="I432" i="1"/>
  <c r="I110" i="1"/>
  <c r="I111" i="1"/>
  <c r="I433" i="1"/>
  <c r="I112" i="1"/>
  <c r="I113" i="1"/>
  <c r="I114" i="1"/>
  <c r="I115" i="1"/>
  <c r="I116" i="1"/>
  <c r="I434" i="1"/>
  <c r="I590" i="1"/>
  <c r="I435" i="1"/>
  <c r="I117" i="1"/>
  <c r="I118" i="1"/>
  <c r="I119" i="1"/>
  <c r="I436" i="1"/>
  <c r="I437" i="1"/>
  <c r="I120" i="1"/>
  <c r="I121" i="1"/>
  <c r="I122" i="1"/>
  <c r="I438" i="1"/>
  <c r="I123" i="1"/>
  <c r="I124" i="1"/>
  <c r="I439" i="1"/>
  <c r="I125" i="1"/>
  <c r="I126" i="1"/>
  <c r="I127" i="1"/>
  <c r="I128" i="1"/>
  <c r="I586" i="1"/>
  <c r="I129" i="1"/>
  <c r="I130" i="1"/>
  <c r="I131" i="1"/>
  <c r="I132" i="1"/>
  <c r="I133" i="1"/>
  <c r="I440" i="1"/>
  <c r="I134" i="1"/>
  <c r="I135" i="1"/>
  <c r="I136" i="1"/>
  <c r="I137" i="1"/>
  <c r="I587" i="1"/>
  <c r="I441" i="1"/>
  <c r="I442" i="1"/>
  <c r="I520" i="1"/>
  <c r="I138" i="1"/>
  <c r="I139" i="1"/>
  <c r="I140" i="1"/>
  <c r="I141" i="1"/>
  <c r="I443" i="1"/>
  <c r="I142" i="1"/>
  <c r="I143" i="1"/>
  <c r="I444" i="1"/>
  <c r="I144" i="1"/>
  <c r="I610" i="1"/>
  <c r="I145" i="1"/>
  <c r="I146" i="1"/>
  <c r="I147" i="1"/>
  <c r="I148" i="1"/>
  <c r="I149" i="1"/>
  <c r="I591" i="1"/>
  <c r="I150" i="1"/>
  <c r="I2" i="1"/>
  <c r="J21" i="1" a="1"/>
  <c r="J19" i="1" a="1"/>
  <c r="J420" i="1" a="1"/>
  <c r="J59" i="1" a="1"/>
  <c r="J631" i="1" a="1"/>
  <c r="J163" i="1" a="1"/>
  <c r="J196" i="1" a="1"/>
  <c r="J566" i="1" a="1"/>
  <c r="J11" i="1" a="1"/>
  <c r="J612" i="1" a="1"/>
  <c r="J230" i="1" a="1"/>
  <c r="J285" i="1" a="1"/>
  <c r="J308" i="1" a="1"/>
  <c r="J332" i="1" a="1"/>
  <c r="J549" i="1" a="1"/>
  <c r="J372" i="1" a="1"/>
  <c r="J55" i="1" a="1"/>
  <c r="J632" i="1" a="1"/>
  <c r="J445" i="1" a="1"/>
  <c r="J192" i="1" a="1"/>
  <c r="J222" i="1" a="1"/>
  <c r="J464" i="1" a="1"/>
  <c r="J28" i="1" a="1"/>
  <c r="J168" i="1" a="1"/>
  <c r="J261" i="1" a="1"/>
  <c r="J296" i="1" a="1"/>
  <c r="J484" i="1" a="1"/>
  <c r="J342" i="1" a="1"/>
  <c r="J424" i="1" a="1"/>
  <c r="J416" i="1" a="1"/>
  <c r="J153" i="1" a="1"/>
  <c r="J185" i="1" a="1"/>
  <c r="J456" i="1" a="1"/>
  <c r="J248" i="1" a="1"/>
  <c r="J280" i="1" a="1"/>
  <c r="J452" i="1" a="1"/>
  <c r="J472" i="1" a="1"/>
  <c r="J358" i="1" a="1"/>
  <c r="J394" i="1" a="1"/>
  <c r="J428" i="1" a="1"/>
  <c r="J431" i="1" a="1"/>
  <c r="J131" i="1" a="1"/>
  <c r="J8" i="1" a="1"/>
  <c r="J594" i="1" a="1"/>
  <c r="J604" i="1" a="1"/>
  <c r="J600" i="1" a="1"/>
  <c r="J627" i="1" a="1"/>
  <c r="J467" i="1" a="1"/>
  <c r="J354" i="1" a="1"/>
  <c r="J508" i="1" a="1"/>
  <c r="J583" i="1" a="1"/>
  <c r="J104" i="1" a="1"/>
  <c r="J125" i="1" a="1"/>
  <c r="J148" i="1" a="1"/>
  <c r="J216" i="1" a="1"/>
  <c r="J294" i="1" a="1"/>
  <c r="J554" i="1" a="1"/>
  <c r="J164" i="1" a="1"/>
  <c r="J175" i="1" a="1"/>
  <c r="J276" i="1" a="1"/>
  <c r="J350" i="1" a="1"/>
  <c r="J507" i="1" a="1"/>
  <c r="J80" i="1" a="1"/>
  <c r="J103" i="1" a="1"/>
  <c r="J124" i="1" a="1"/>
  <c r="J146" i="1" a="1"/>
  <c r="J448" i="1" a="1"/>
  <c r="J390" i="1" a="1"/>
  <c r="J557" i="1" a="1"/>
  <c r="J359" i="1" a="1"/>
  <c r="J371" i="1" a="1"/>
  <c r="J599" i="1" a="1"/>
  <c r="J36" i="1" a="1"/>
  <c r="J378" i="1" a="1"/>
  <c r="J475" i="1" a="1"/>
  <c r="J556" i="1" a="1"/>
  <c r="J559" i="1" a="1"/>
  <c r="J504" i="1" a="1"/>
  <c r="J86" i="1" a="1"/>
  <c r="J48" i="1" a="1"/>
  <c r="J403" i="1" a="1"/>
  <c r="J26" i="1" a="1"/>
  <c r="J65" i="1" a="1"/>
  <c r="J536" i="1" a="1"/>
  <c r="J166" i="1" a="1"/>
  <c r="J201" i="1" a="1"/>
  <c r="J418" i="1" a="1"/>
  <c r="J624" i="1" a="1"/>
  <c r="J461" i="1" a="1"/>
  <c r="J312" i="1" a="1"/>
  <c r="J335" i="1" a="1"/>
  <c r="J501" i="1" a="1"/>
  <c r="J532" i="1" a="1"/>
  <c r="J198" i="1" a="1"/>
  <c r="J257" i="1" a="1"/>
  <c r="J179" i="1" a="1"/>
  <c r="J298" i="1" a="1"/>
  <c r="J346" i="1" a="1"/>
  <c r="J630" i="1" a="1"/>
  <c r="J457" i="1" a="1"/>
  <c r="J284" i="1" a="1"/>
  <c r="J297" i="1" a="1"/>
  <c r="J512" i="1" a="1"/>
  <c r="J433" i="1" a="1"/>
  <c r="J404" i="1" a="1"/>
  <c r="J310" i="1" a="1"/>
  <c r="J282" i="1" a="1"/>
  <c r="J510" i="1" a="1"/>
  <c r="J2" i="1" a="1"/>
  <c r="J229" i="1" a="1"/>
  <c r="J289" i="1" a="1"/>
  <c r="J496" i="1" a="1"/>
  <c r="J61" i="1" a="1"/>
  <c r="J446" i="1" a="1"/>
  <c r="J226" i="1" a="1"/>
  <c r="J44" i="1" a="1"/>
  <c r="J571" i="1" a="1"/>
  <c r="J485" i="1" a="1"/>
  <c r="J53" i="1" a="1"/>
  <c r="J157" i="1" a="1"/>
  <c r="J190" i="1" a="1"/>
  <c r="J253" i="1" a="1"/>
  <c r="J455" i="1" a="1"/>
  <c r="J607" i="1" a="1"/>
  <c r="J609" i="1" a="1"/>
  <c r="J134" i="1" a="1"/>
  <c r="J223" i="1" a="1"/>
  <c r="J381" i="1" a="1"/>
  <c r="J521" i="1" a="1"/>
  <c r="J550" i="1" a="1"/>
  <c r="J85" i="1" a="1"/>
  <c r="J7" i="1" a="1"/>
  <c r="J3" i="1" a="1"/>
  <c r="J22" i="1" a="1"/>
  <c r="J37" i="1" a="1"/>
  <c r="J516" i="1" a="1"/>
  <c r="J618" i="1" a="1"/>
  <c r="J172" i="1" a="1"/>
  <c r="J208" i="1" a="1"/>
  <c r="J239" i="1" a="1"/>
  <c r="J32" i="1" a="1"/>
  <c r="J451" i="1" a="1"/>
  <c r="J468" i="1" a="1"/>
  <c r="J477" i="1" a="1"/>
  <c r="J319" i="1" a="1"/>
  <c r="J341" i="1" a="1"/>
  <c r="J498" i="1" a="1"/>
  <c r="J33" i="1" a="1"/>
  <c r="J515" i="1" a="1"/>
  <c r="J611" i="1" a="1"/>
  <c r="J169" i="1" a="1"/>
  <c r="J204" i="1" a="1"/>
  <c r="J235" i="1" a="1"/>
  <c r="J264" i="1" a="1"/>
  <c r="J71" i="1" a="1"/>
  <c r="J205" i="1" a="1"/>
  <c r="J574" i="1" a="1"/>
  <c r="J481" i="1" a="1"/>
  <c r="J328" i="1" a="1"/>
  <c r="J25" i="1" a="1"/>
  <c r="J63" i="1" a="1"/>
  <c r="J535" i="1" a="1"/>
  <c r="J165" i="1" a="1"/>
  <c r="J200" i="1" a="1"/>
  <c r="J228" i="1" a="1"/>
  <c r="J466" i="1" a="1"/>
  <c r="J45" i="1" a="1"/>
  <c r="J220" i="1" a="1"/>
  <c r="J320" i="1" a="1"/>
  <c r="J375" i="1" a="1"/>
  <c r="J513" i="1" a="1"/>
  <c r="J430" i="1" a="1"/>
  <c r="J435" i="1" a="1"/>
  <c r="J138" i="1" a="1"/>
  <c r="J410" i="1" a="1"/>
  <c r="J266" i="1" a="1"/>
  <c r="J489" i="1" a="1"/>
  <c r="J391" i="1" a="1"/>
  <c r="J206" i="1" a="1"/>
  <c r="J302" i="1" a="1"/>
  <c r="J364" i="1" a="1"/>
  <c r="J396" i="1" a="1"/>
  <c r="J90" i="1" a="1"/>
  <c r="J112" i="1" a="1"/>
  <c r="J135" i="1" a="1"/>
  <c r="J415" i="1" a="1"/>
  <c r="J255" i="1" a="1"/>
  <c r="J326" i="1" a="1"/>
  <c r="J608" i="1" a="1"/>
  <c r="J40" i="1" a="1"/>
  <c r="J565" i="1" a="1"/>
  <c r="J479" i="1" a="1"/>
  <c r="J360" i="1" a="1"/>
  <c r="J558" i="1" a="1"/>
  <c r="J89" i="1" a="1"/>
  <c r="J111" i="1" a="1"/>
  <c r="J440" i="1" a="1"/>
  <c r="J29" i="1" a="1"/>
  <c r="J292" i="1" a="1"/>
  <c r="J110" i="1" a="1"/>
  <c r="J462" i="1" a="1"/>
  <c r="J601" i="1" a="1"/>
  <c r="J199" i="1" a="1"/>
  <c r="J82" i="1" a="1"/>
  <c r="J252" i="1" a="1"/>
  <c r="J91" i="1" a="1"/>
  <c r="J552" i="1" a="1"/>
  <c r="J174" i="1" a="1"/>
  <c r="J442" i="1" a="1"/>
  <c r="J102" i="1" a="1"/>
  <c r="J52" i="1" a="1"/>
  <c r="J6" i="1" a="1"/>
  <c r="J42" i="1" a="1"/>
  <c r="J407" i="1" a="1"/>
  <c r="J177" i="1" a="1"/>
  <c r="J211" i="1" a="1"/>
  <c r="J421" i="1" a="1"/>
  <c r="J267" i="1" a="1"/>
  <c r="J322" i="1" a="1"/>
  <c r="J345" i="1" a="1"/>
  <c r="J38" i="1" a="1"/>
  <c r="J619" i="1" a="1"/>
  <c r="J210" i="1" a="1"/>
  <c r="J269" i="1" a="1"/>
  <c r="J215" i="1" a="1"/>
  <c r="J306" i="1" a="1"/>
  <c r="J30" i="1" a="1"/>
  <c r="J615" i="1" a="1"/>
  <c r="J202" i="1" a="1"/>
  <c r="J262" i="1" a="1"/>
  <c r="J244" i="1" a="1"/>
  <c r="J380" i="1" a="1"/>
  <c r="J98" i="1" a="1"/>
  <c r="J443" i="1" a="1"/>
  <c r="J629" i="1" a="1"/>
  <c r="J344" i="1" a="1"/>
  <c r="J224" i="1" a="1"/>
  <c r="J538" i="1" a="1"/>
  <c r="J92" i="1" a="1"/>
  <c r="J116" i="1" a="1"/>
  <c r="J621" i="1" a="1"/>
  <c r="J579" i="1" a="1"/>
  <c r="J634" i="1" a="1"/>
  <c r="J314" i="1" a="1"/>
  <c r="J398" i="1" a="1"/>
  <c r="J114" i="1" a="1"/>
  <c r="J546" i="1" a="1"/>
  <c r="J133" i="1" a="1"/>
  <c r="J426" i="1" a="1"/>
  <c r="J105" i="1" a="1"/>
  <c r="J113" i="1" a="1"/>
  <c r="J537" i="1" a="1"/>
  <c r="J123" i="1" a="1"/>
  <c r="J343" i="1" a="1"/>
  <c r="J144" i="1" a="1"/>
  <c r="J351" i="1" a="1"/>
  <c r="J502" i="1" a="1"/>
  <c r="J117" i="1" a="1"/>
  <c r="J51" i="1" a="1"/>
  <c r="J623" i="1" a="1"/>
  <c r="J567" i="1" a="1"/>
  <c r="J182" i="1" a="1"/>
  <c r="J478" i="1" a="1"/>
  <c r="J500" i="1" a="1"/>
  <c r="J518" i="1" a="1"/>
  <c r="J173" i="1" a="1"/>
  <c r="J240" i="1" a="1"/>
  <c r="J414" i="1" a="1"/>
  <c r="J281" i="1" a="1"/>
  <c r="J331" i="1" a="1"/>
  <c r="J69" i="1" a="1"/>
  <c r="J449" i="1" a="1"/>
  <c r="J233" i="1" a="1"/>
  <c r="J68" i="1" a="1"/>
  <c r="J330" i="1" a="1"/>
  <c r="J581" i="1" a="1"/>
  <c r="J436" i="1" a="1"/>
  <c r="J573" i="1" a="1"/>
  <c r="J50" i="1" a="1"/>
  <c r="J311" i="1" a="1"/>
  <c r="J400" i="1" a="1"/>
  <c r="J441" i="1" a="1"/>
  <c r="J570" i="1" a="1"/>
  <c r="J417" i="1" a="1"/>
  <c r="J249" i="1" a="1"/>
  <c r="J366" i="1" a="1"/>
  <c r="J588" i="1" a="1"/>
  <c r="J137" i="1" a="1"/>
  <c r="J318" i="1" a="1"/>
  <c r="J596" i="1" a="1"/>
  <c r="J572" i="1" a="1"/>
  <c r="J307" i="1" a="1"/>
  <c r="J582" i="1" a="1"/>
  <c r="J562" i="1" a="1"/>
  <c r="J409" i="1" a="1"/>
  <c r="J616" i="1" a="1"/>
  <c r="J34" i="1" a="1"/>
  <c r="J325" i="1" a="1"/>
  <c r="J95" i="1" a="1"/>
  <c r="J9" i="1" a="1"/>
  <c r="J419" i="1" a="1"/>
  <c r="J5" i="1" a="1"/>
  <c r="J47" i="1" a="1"/>
  <c r="J544" i="1" a="1"/>
  <c r="J412" i="1" a="1"/>
  <c r="J525" i="1" a="1"/>
  <c r="J181" i="1" a="1"/>
  <c r="J564" i="1" a="1"/>
  <c r="J568" i="1" a="1"/>
  <c r="J60" i="1" a="1"/>
  <c r="J197" i="1" a="1"/>
  <c r="J272" i="1" a="1"/>
  <c r="J300" i="1" a="1"/>
  <c r="J486" i="1" a="1"/>
  <c r="J606" i="1" a="1"/>
  <c r="J363" i="1" a="1"/>
  <c r="J43" i="1" a="1"/>
  <c r="J408" i="1" a="1"/>
  <c r="J625" i="1" a="1"/>
  <c r="J178" i="1" a="1"/>
  <c r="J563" i="1" a="1"/>
  <c r="J243" i="1" a="1"/>
  <c r="J277" i="1" a="1"/>
  <c r="J533" i="1" a="1"/>
  <c r="J227" i="1" a="1"/>
  <c r="J286" i="1" a="1"/>
  <c r="J309" i="1" a="1"/>
  <c r="J333" i="1" a="1"/>
  <c r="J35" i="1" a="1"/>
  <c r="J73" i="1" a="1"/>
  <c r="J617" i="1" a="1"/>
  <c r="J560" i="1" a="1"/>
  <c r="J207" i="1" a="1"/>
  <c r="J238" i="1" a="1"/>
  <c r="J265" i="1" a="1"/>
  <c r="J259" i="1" a="1"/>
  <c r="J383" i="1" a="1"/>
  <c r="J78" i="1" a="1"/>
  <c r="J585" i="1" a="1"/>
  <c r="J122" i="1" a="1"/>
  <c r="J278" i="1" a="1"/>
  <c r="J236" i="1" a="1"/>
  <c r="J514" i="1" a="1"/>
  <c r="J139" i="1" a="1"/>
  <c r="J10" i="1" a="1"/>
  <c r="J402" i="1" a="1"/>
  <c r="J56" i="1" a="1"/>
  <c r="J523" i="1" a="1"/>
  <c r="J527" i="1" a="1"/>
  <c r="J154" i="1" a="1"/>
  <c r="J187" i="1" a="1"/>
  <c r="J217" i="1" a="1"/>
  <c r="J18" i="1" a="1"/>
  <c r="J517" i="1" a="1"/>
  <c r="J209" i="1" a="1"/>
  <c r="J576" i="1" a="1"/>
  <c r="J303" i="1" a="1"/>
  <c r="J327" i="1" a="1"/>
  <c r="J349" i="1" a="1"/>
  <c r="J553" i="1" a="1"/>
  <c r="J422" i="1" a="1"/>
  <c r="J413" i="1" a="1"/>
  <c r="J46" i="1" a="1"/>
  <c r="J183" i="1" a="1"/>
  <c r="J214" i="1" a="1"/>
  <c r="J246" i="1" a="1"/>
  <c r="J597" i="1" a="1"/>
  <c r="J620" i="1" a="1"/>
  <c r="J241" i="1" a="1"/>
  <c r="J290" i="1" a="1"/>
  <c r="J313" i="1" a="1"/>
  <c r="J578" i="1" a="1"/>
  <c r="J41" i="1" a="1"/>
  <c r="J633" i="1" a="1"/>
  <c r="J545" i="1" a="1"/>
  <c r="J176" i="1" a="1"/>
  <c r="J593" i="1" a="1"/>
  <c r="J242" i="1" a="1"/>
  <c r="J268" i="1" a="1"/>
  <c r="J628" i="1" a="1"/>
  <c r="J271" i="1" a="1"/>
  <c r="J548" i="1" a="1"/>
  <c r="J388" i="1" a="1"/>
  <c r="J81" i="1" a="1"/>
  <c r="J589" i="1" a="1"/>
  <c r="J439" i="1" a="1"/>
  <c r="J147" i="1" a="1"/>
  <c r="J160" i="1" a="1"/>
  <c r="J473" i="1" a="1"/>
  <c r="J551" i="1" a="1"/>
  <c r="J72" i="1" a="1"/>
  <c r="J595" i="1" a="1"/>
  <c r="J334" i="1" a="1"/>
  <c r="J377" i="1" a="1"/>
  <c r="J76" i="1" a="1"/>
  <c r="J99" i="1" a="1"/>
  <c r="J437" i="1" a="1"/>
  <c r="J142" i="1" a="1"/>
  <c r="J162" i="1" a="1"/>
  <c r="J279" i="1" a="1"/>
  <c r="J356" i="1" a="1"/>
  <c r="J534" i="1" a="1"/>
  <c r="J547" i="1" a="1"/>
  <c r="J263" i="1" a="1"/>
  <c r="J336" i="1" a="1"/>
  <c r="J16" i="1" a="1"/>
  <c r="J13" i="1" a="1"/>
  <c r="J438" i="1" a="1"/>
  <c r="J189" i="1" a="1"/>
  <c r="J12" i="1" a="1"/>
  <c r="J158" i="1" a="1"/>
  <c r="J528" i="1" a="1"/>
  <c r="J487" i="1" a="1"/>
  <c r="J540" i="1" a="1"/>
  <c r="J250" i="1" a="1"/>
  <c r="J476" i="1" a="1"/>
  <c r="J411" i="1" a="1"/>
  <c r="J245" i="1" a="1"/>
  <c r="J355" i="1" a="1"/>
  <c r="J128" i="1" a="1"/>
  <c r="J368" i="1" a="1"/>
  <c r="J384" i="1" a="1"/>
  <c r="J586" i="1" a="1"/>
  <c r="J274" i="1" a="1"/>
  <c r="J62" i="1" a="1"/>
  <c r="J465" i="1" a="1"/>
  <c r="J370" i="1" a="1"/>
  <c r="J83" i="1" a="1"/>
  <c r="J119" i="1" a="1"/>
  <c r="J17" i="1" a="1"/>
  <c r="J505" i="1" a="1"/>
  <c r="J295" i="1" a="1"/>
  <c r="J447" i="1" a="1"/>
  <c r="J149" i="1" a="1"/>
  <c r="J397" i="1" a="1"/>
  <c r="J299" i="1" a="1"/>
  <c r="J460" i="1" a="1"/>
  <c r="J129" i="1" a="1"/>
  <c r="J444" i="1" a="1"/>
  <c r="J100" i="1" a="1"/>
  <c r="J315" i="1" a="1"/>
  <c r="J305" i="1" a="1"/>
  <c r="J387" i="1" a="1"/>
  <c r="J492" i="1" a="1"/>
  <c r="J373" i="1" a="1"/>
  <c r="J529" i="1" a="1"/>
  <c r="J450" i="1" a="1"/>
  <c r="J159" i="1" a="1"/>
  <c r="J338" i="1" a="1"/>
  <c r="J613" i="1" a="1"/>
  <c r="J260" i="1" a="1"/>
  <c r="J301" i="1" a="1"/>
  <c r="J531" i="1" a="1"/>
  <c r="J256" i="1" a="1"/>
  <c r="J367" i="1" a="1"/>
  <c r="J587" i="1" a="1"/>
  <c r="J386" i="1" a="1"/>
  <c r="J511" i="1" a="1"/>
  <c r="J132" i="1" a="1"/>
  <c r="J474" i="1" a="1"/>
  <c r="J152" i="1" a="1"/>
  <c r="J469" i="1" a="1"/>
  <c r="J379" i="1" a="1"/>
  <c r="J87" i="1" a="1"/>
  <c r="J121" i="1" a="1"/>
  <c r="J67" i="1" a="1"/>
  <c r="J395" i="1" a="1"/>
  <c r="J304" i="1" a="1"/>
  <c r="J24" i="1" a="1"/>
  <c r="J569" i="1" a="1"/>
  <c r="J136" i="1" a="1"/>
  <c r="J109" i="1" a="1"/>
  <c r="J483" i="1" a="1"/>
  <c r="J39" i="1" a="1"/>
  <c r="J340" i="1" a="1"/>
  <c r="J4" i="1" a="1"/>
  <c r="J219" i="1" a="1"/>
  <c r="J287" i="1" a="1"/>
  <c r="J493" i="1" a="1"/>
  <c r="J23" i="1" a="1"/>
  <c r="J93" i="1" a="1"/>
  <c r="J626" i="1" a="1"/>
  <c r="J273" i="1" a="1"/>
  <c r="J361" i="1" a="1"/>
  <c r="J590" i="1" a="1"/>
  <c r="J143" i="1" a="1"/>
  <c r="J20" i="1" a="1"/>
  <c r="J191" i="1" a="1"/>
  <c r="J218" i="1" a="1"/>
  <c r="J352" i="1" a="1"/>
  <c r="J603" i="1" a="1"/>
  <c r="J283" i="1" a="1"/>
  <c r="J316" i="1" a="1"/>
  <c r="J543" i="1" a="1"/>
  <c r="J275" i="1" a="1"/>
  <c r="J393" i="1" a="1"/>
  <c r="J150" i="1" a="1"/>
  <c r="J530" i="1" a="1"/>
  <c r="J79" i="1" a="1"/>
  <c r="J610" i="1" a="1"/>
  <c r="J480" i="1" a="1"/>
  <c r="J171" i="1" a="1"/>
  <c r="J470" i="1" a="1"/>
  <c r="J385" i="1" a="1"/>
  <c r="J94" i="1" a="1"/>
  <c r="J127" i="1" a="1"/>
  <c r="J406" i="1" a="1"/>
  <c r="J88" i="1" a="1"/>
  <c r="J488" i="1" a="1"/>
  <c r="J577" i="1" a="1"/>
  <c r="J622" i="1" a="1"/>
  <c r="J425" i="1" a="1"/>
  <c r="J524" i="1" a="1"/>
  <c r="J432" i="1" a="1"/>
  <c r="J329" i="1" a="1"/>
  <c r="J232" i="1" a="1"/>
  <c r="J58" i="1" a="1"/>
  <c r="J561" i="1" a="1"/>
  <c r="J506" i="1" a="1"/>
  <c r="J31" i="1" a="1"/>
  <c r="J203" i="1" a="1"/>
  <c r="J463" i="1" a="1"/>
  <c r="J497" i="1" a="1"/>
  <c r="J167" i="1" a="1"/>
  <c r="J580" i="1" a="1"/>
  <c r="J605" i="1" a="1"/>
  <c r="J161" i="1" a="1"/>
  <c r="J49" i="1" a="1"/>
  <c r="J399" i="1" a="1"/>
  <c r="J57" i="1" a="1"/>
  <c r="J170" i="1" a="1"/>
  <c r="J429" i="1" a="1"/>
  <c r="J151" i="1" a="1"/>
  <c r="J317" i="1" a="1"/>
  <c r="J15" i="1" a="1"/>
  <c r="J291" i="1" a="1"/>
  <c r="J509" i="1" a="1"/>
  <c r="J97" i="1" a="1"/>
  <c r="J130" i="1" a="1"/>
  <c r="J614" i="1" a="1"/>
  <c r="J454" i="1" a="1"/>
  <c r="J503" i="1" a="1"/>
  <c r="J598" i="1" a="1"/>
  <c r="J458" i="1" a="1"/>
  <c r="J270" i="1" a="1"/>
  <c r="J258" i="1" a="1"/>
  <c r="J389" i="1" a="1"/>
  <c r="J405" i="1" a="1"/>
  <c r="J526" i="1" a="1"/>
  <c r="J107" i="1" a="1"/>
  <c r="J237" i="1" a="1"/>
  <c r="J602" i="1" a="1"/>
  <c r="J499" i="1" a="1"/>
  <c r="J66" i="1" a="1"/>
  <c r="J321" i="1" a="1"/>
  <c r="J77" i="1" a="1"/>
  <c r="J126" i="1" a="1"/>
  <c r="J54" i="1" a="1"/>
  <c r="J221" i="1" a="1"/>
  <c r="J471" i="1" a="1"/>
  <c r="J369" i="1" a="1"/>
  <c r="J188" i="1" a="1"/>
  <c r="J155" i="1" a="1"/>
  <c r="J339" i="1" a="1"/>
  <c r="J180" i="1" a="1"/>
  <c r="J542" i="1" a="1"/>
  <c r="J84" i="1" a="1"/>
  <c r="J194" i="1" a="1"/>
  <c r="J254" i="1" a="1"/>
  <c r="J539" i="1" a="1"/>
  <c r="J423" i="1" a="1"/>
  <c r="J348" i="1" a="1"/>
  <c r="J64" i="1" a="1"/>
  <c r="J324" i="1" a="1"/>
  <c r="J522" i="1" a="1"/>
  <c r="J101" i="1" a="1"/>
  <c r="J520" i="1" a="1"/>
  <c r="J519" i="1" a="1"/>
  <c r="J120" i="1" a="1"/>
  <c r="J555" i="1" a="1"/>
  <c r="J353" i="1" a="1"/>
  <c r="J490" i="1" a="1"/>
  <c r="J323" i="1" a="1"/>
  <c r="J337" i="1" a="1"/>
  <c r="J427" i="1" a="1"/>
  <c r="J482" i="1" a="1"/>
  <c r="J251" i="1" a="1"/>
  <c r="J575" i="1" a="1"/>
  <c r="J382" i="1" a="1"/>
  <c r="J75" i="1" a="1"/>
  <c r="J392" i="1" a="1"/>
  <c r="J231" i="1" a="1"/>
  <c r="J115" i="1" a="1"/>
  <c r="J357" i="1" a="1"/>
  <c r="J140" i="1" a="1"/>
  <c r="J70" i="1" a="1"/>
  <c r="J459" i="1" a="1"/>
  <c r="J293" i="1" a="1"/>
  <c r="J27" i="1" a="1"/>
  <c r="J592" i="1" a="1"/>
  <c r="J193" i="1" a="1"/>
  <c r="J347" i="1" a="1"/>
  <c r="J195" i="1" a="1"/>
  <c r="J212" i="1" a="1"/>
  <c r="J584" i="1" a="1"/>
  <c r="J234" i="1" a="1"/>
  <c r="J288" i="1" a="1"/>
  <c r="J108" i="1" a="1"/>
  <c r="J184" i="1" a="1"/>
  <c r="J365" i="1" a="1"/>
  <c r="J156" i="1" a="1"/>
  <c r="J74" i="1" a="1"/>
  <c r="J401" i="1" a="1"/>
  <c r="J106" i="1" a="1"/>
  <c r="J141" i="1" a="1"/>
  <c r="J186" i="1" a="1"/>
  <c r="J362" i="1" a="1"/>
  <c r="J96" i="1" a="1"/>
  <c r="J376" i="1" a="1"/>
  <c r="J494" i="1" a="1"/>
  <c r="J495" i="1" a="1"/>
  <c r="J374" i="1" a="1"/>
  <c r="J145" i="1" a="1"/>
  <c r="J541" i="1" a="1"/>
  <c r="J213" i="1" a="1"/>
  <c r="J491" i="1" a="1"/>
  <c r="J453" i="1" a="1"/>
  <c r="J118" i="1" a="1"/>
  <c r="J14" i="1" a="1"/>
  <c r="J225" i="1" a="1"/>
  <c r="J247" i="1" a="1"/>
  <c r="J591" i="1" a="1"/>
  <c r="J434" i="1" a="1"/>
  <c r="J2" i="1" l="1"/>
  <c r="J129" i="1"/>
  <c r="J86" i="1"/>
  <c r="J373" i="1"/>
  <c r="J232" i="1"/>
  <c r="J145" i="1"/>
  <c r="J123" i="1"/>
  <c r="J102" i="1"/>
  <c r="J427" i="1"/>
  <c r="J389" i="1"/>
  <c r="J504" i="1"/>
  <c r="J340" i="1"/>
  <c r="J483" i="1"/>
  <c r="J460" i="1"/>
  <c r="J562" i="1"/>
  <c r="J442" i="1"/>
  <c r="J434" i="1"/>
  <c r="J93" i="1"/>
  <c r="J559" i="1"/>
  <c r="J374" i="1"/>
  <c r="J337" i="1"/>
  <c r="J258" i="1"/>
  <c r="J537" i="1"/>
  <c r="J174" i="1"/>
  <c r="J425" i="1"/>
  <c r="J109" i="1"/>
  <c r="J556" i="1"/>
  <c r="J299" i="1"/>
  <c r="J143" i="1"/>
  <c r="J100" i="1"/>
  <c r="J582" i="1"/>
  <c r="J552" i="1"/>
  <c r="J495" i="1"/>
  <c r="J323" i="1"/>
  <c r="J475" i="1"/>
  <c r="J270" i="1"/>
  <c r="J39" i="1"/>
  <c r="J136" i="1"/>
  <c r="J113" i="1"/>
  <c r="J91" i="1"/>
  <c r="J397" i="1"/>
  <c r="J506" i="1"/>
  <c r="J378" i="1"/>
  <c r="J499" i="1"/>
  <c r="J494" i="1"/>
  <c r="J490" i="1"/>
  <c r="J307" i="1"/>
  <c r="J252" i="1"/>
  <c r="J458" i="1"/>
  <c r="J622" i="1"/>
  <c r="J36" i="1"/>
  <c r="J569" i="1"/>
  <c r="J149" i="1"/>
  <c r="J126" i="1"/>
  <c r="J105" i="1"/>
  <c r="J82" i="1"/>
  <c r="J392" i="1"/>
  <c r="J376" i="1"/>
  <c r="J599" i="1"/>
  <c r="J353" i="1"/>
  <c r="J598" i="1"/>
  <c r="J577" i="1"/>
  <c r="J572" i="1"/>
  <c r="J199" i="1"/>
  <c r="J24" i="1"/>
  <c r="J447" i="1"/>
  <c r="J371" i="1"/>
  <c r="J140" i="1"/>
  <c r="J118" i="1"/>
  <c r="J96" i="1"/>
  <c r="J426" i="1"/>
  <c r="J601" i="1"/>
  <c r="J555" i="1"/>
  <c r="J503" i="1"/>
  <c r="J359" i="1"/>
  <c r="J488" i="1"/>
  <c r="J304" i="1"/>
  <c r="J295" i="1"/>
  <c r="J596" i="1"/>
  <c r="J462" i="1"/>
  <c r="J189" i="1"/>
  <c r="J23" i="1"/>
  <c r="J557" i="1"/>
  <c r="J362" i="1"/>
  <c r="J120" i="1"/>
  <c r="J454" i="1"/>
  <c r="J133" i="1"/>
  <c r="J110" i="1"/>
  <c r="J88" i="1"/>
  <c r="J395" i="1"/>
  <c r="J390" i="1"/>
  <c r="J505" i="1"/>
  <c r="J492" i="1"/>
  <c r="J329" i="1"/>
  <c r="J318" i="1"/>
  <c r="J292" i="1"/>
  <c r="J186" i="1"/>
  <c r="J519" i="1"/>
  <c r="J448" i="1"/>
  <c r="J614" i="1"/>
  <c r="J406" i="1"/>
  <c r="J67" i="1"/>
  <c r="J546" i="1"/>
  <c r="J29" i="1"/>
  <c r="J17" i="1"/>
  <c r="J591" i="1"/>
  <c r="J146" i="1"/>
  <c r="J444" i="1"/>
  <c r="J141" i="1"/>
  <c r="J520" i="1"/>
  <c r="J137" i="1"/>
  <c r="J440" i="1"/>
  <c r="J130" i="1"/>
  <c r="J127" i="1"/>
  <c r="J124" i="1"/>
  <c r="J121" i="1"/>
  <c r="J119" i="1"/>
  <c r="J590" i="1"/>
  <c r="J114" i="1"/>
  <c r="J111" i="1"/>
  <c r="J602" i="1"/>
  <c r="J106" i="1"/>
  <c r="J103" i="1"/>
  <c r="J101" i="1"/>
  <c r="J97" i="1"/>
  <c r="J94" i="1"/>
  <c r="J588" i="1"/>
  <c r="J89" i="1"/>
  <c r="J87" i="1"/>
  <c r="J83" i="1"/>
  <c r="J80" i="1"/>
  <c r="J77" i="1"/>
  <c r="J75" i="1"/>
  <c r="J401" i="1"/>
  <c r="J398" i="1"/>
  <c r="J558" i="1"/>
  <c r="J522" i="1"/>
  <c r="J509" i="1"/>
  <c r="J507" i="1"/>
  <c r="J385" i="1"/>
  <c r="J379" i="1"/>
  <c r="J370" i="1"/>
  <c r="J366" i="1"/>
  <c r="J360" i="1"/>
  <c r="J357" i="1"/>
  <c r="J493" i="1"/>
  <c r="J350" i="1"/>
  <c r="J74" i="1"/>
  <c r="J336" i="1"/>
  <c r="J324" i="1"/>
  <c r="J314" i="1"/>
  <c r="J479" i="1"/>
  <c r="J291" i="1"/>
  <c r="J470" i="1"/>
  <c r="J276" i="1"/>
  <c r="J469" i="1"/>
  <c r="J263" i="1"/>
  <c r="J465" i="1"/>
  <c r="J249" i="1"/>
  <c r="J565" i="1"/>
  <c r="J561" i="1"/>
  <c r="J453" i="1"/>
  <c r="J175" i="1"/>
  <c r="J156" i="1"/>
  <c r="J547" i="1"/>
  <c r="J64" i="1"/>
  <c r="J634" i="1"/>
  <c r="J40" i="1"/>
  <c r="J15" i="1"/>
  <c r="J171" i="1"/>
  <c r="J164" i="1"/>
  <c r="J152" i="1"/>
  <c r="J534" i="1"/>
  <c r="J62" i="1"/>
  <c r="J417" i="1"/>
  <c r="J608" i="1"/>
  <c r="J387" i="1"/>
  <c r="J382" i="1"/>
  <c r="J554" i="1"/>
  <c r="J365" i="1"/>
  <c r="J356" i="1"/>
  <c r="J348" i="1"/>
  <c r="J579" i="1"/>
  <c r="J326" i="1"/>
  <c r="J317" i="1"/>
  <c r="J480" i="1"/>
  <c r="J294" i="1"/>
  <c r="J474" i="1"/>
  <c r="J279" i="1"/>
  <c r="J274" i="1"/>
  <c r="J570" i="1"/>
  <c r="J255" i="1"/>
  <c r="J247" i="1"/>
  <c r="J237" i="1"/>
  <c r="J216" i="1"/>
  <c r="J184" i="1"/>
  <c r="J162" i="1"/>
  <c r="J9" i="1"/>
  <c r="J621" i="1"/>
  <c r="J415" i="1"/>
  <c r="J423" i="1"/>
  <c r="J151" i="1"/>
  <c r="J148" i="1"/>
  <c r="J610" i="1"/>
  <c r="J142" i="1"/>
  <c r="J139" i="1"/>
  <c r="J441" i="1"/>
  <c r="J135" i="1"/>
  <c r="J132" i="1"/>
  <c r="J586" i="1"/>
  <c r="J125" i="1"/>
  <c r="J438" i="1"/>
  <c r="J437" i="1"/>
  <c r="J117" i="1"/>
  <c r="J116" i="1"/>
  <c r="J112" i="1"/>
  <c r="J432" i="1"/>
  <c r="J108" i="1"/>
  <c r="J104" i="1"/>
  <c r="J539" i="1"/>
  <c r="J99" i="1"/>
  <c r="J95" i="1"/>
  <c r="J92" i="1"/>
  <c r="J90" i="1"/>
  <c r="J429" i="1"/>
  <c r="J85" i="1"/>
  <c r="J583" i="1"/>
  <c r="J79" i="1"/>
  <c r="J76" i="1"/>
  <c r="J514" i="1"/>
  <c r="J400" i="1"/>
  <c r="J396" i="1"/>
  <c r="J511" i="1"/>
  <c r="J510" i="1"/>
  <c r="J508" i="1"/>
  <c r="J384" i="1"/>
  <c r="J377" i="1"/>
  <c r="J502" i="1"/>
  <c r="J538" i="1"/>
  <c r="J364" i="1"/>
  <c r="J361" i="1"/>
  <c r="J550" i="1"/>
  <c r="J354" i="1"/>
  <c r="J491" i="1"/>
  <c r="J334" i="1"/>
  <c r="J325" i="1"/>
  <c r="J311" i="1"/>
  <c r="J302" i="1"/>
  <c r="J288" i="1"/>
  <c r="J282" i="1"/>
  <c r="J467" i="1"/>
  <c r="J254" i="1"/>
  <c r="J595" i="1"/>
  <c r="J236" i="1"/>
  <c r="J224" i="1"/>
  <c r="J206" i="1"/>
  <c r="J170" i="1"/>
  <c r="J521" i="1"/>
  <c r="J627" i="1"/>
  <c r="J530" i="1"/>
  <c r="J72" i="1"/>
  <c r="J34" i="1"/>
  <c r="J50" i="1"/>
  <c r="J391" i="1"/>
  <c r="J386" i="1"/>
  <c r="J381" i="1"/>
  <c r="J600" i="1"/>
  <c r="J368" i="1"/>
  <c r="J551" i="1"/>
  <c r="J351" i="1"/>
  <c r="J344" i="1"/>
  <c r="J489" i="1"/>
  <c r="J321" i="1"/>
  <c r="J310" i="1"/>
  <c r="J604" i="1"/>
  <c r="J287" i="1"/>
  <c r="J473" i="1"/>
  <c r="J278" i="1"/>
  <c r="J573" i="1"/>
  <c r="J266" i="1"/>
  <c r="J234" i="1"/>
  <c r="J223" i="1"/>
  <c r="J594" i="1"/>
  <c r="J194" i="1"/>
  <c r="J160" i="1"/>
  <c r="J616" i="1"/>
  <c r="J629" i="1"/>
  <c r="J410" i="1"/>
  <c r="J57" i="1"/>
  <c r="J404" i="1"/>
  <c r="J8" i="1"/>
  <c r="J150" i="1"/>
  <c r="J147" i="1"/>
  <c r="J144" i="1"/>
  <c r="J443" i="1"/>
  <c r="J138" i="1"/>
  <c r="J587" i="1"/>
  <c r="J134" i="1"/>
  <c r="J131" i="1"/>
  <c r="J128" i="1"/>
  <c r="J439" i="1"/>
  <c r="J122" i="1"/>
  <c r="J436" i="1"/>
  <c r="J435" i="1"/>
  <c r="J115" i="1"/>
  <c r="J433" i="1"/>
  <c r="J431" i="1"/>
  <c r="J107" i="1"/>
  <c r="J589" i="1"/>
  <c r="J585" i="1"/>
  <c r="J98" i="1"/>
  <c r="J430" i="1"/>
  <c r="J584" i="1"/>
  <c r="J609" i="1"/>
  <c r="J428" i="1"/>
  <c r="J84" i="1"/>
  <c r="J81" i="1"/>
  <c r="J78" i="1"/>
  <c r="J581" i="1"/>
  <c r="J513" i="1"/>
  <c r="J399" i="1"/>
  <c r="J512" i="1"/>
  <c r="J394" i="1"/>
  <c r="J393" i="1"/>
  <c r="J388" i="1"/>
  <c r="J383" i="1"/>
  <c r="J380" i="1"/>
  <c r="J375" i="1"/>
  <c r="J367" i="1"/>
  <c r="J607" i="1"/>
  <c r="J358" i="1"/>
  <c r="J355" i="1"/>
  <c r="J548" i="1"/>
  <c r="J343" i="1"/>
  <c r="J330" i="1"/>
  <c r="J320" i="1"/>
  <c r="J305" i="1"/>
  <c r="J297" i="1"/>
  <c r="J472" i="1"/>
  <c r="J575" i="1"/>
  <c r="J271" i="1"/>
  <c r="J259" i="1"/>
  <c r="J244" i="1"/>
  <c r="J220" i="1"/>
  <c r="J212" i="1"/>
  <c r="J455" i="1"/>
  <c r="J452" i="1"/>
  <c r="J542" i="1"/>
  <c r="J628" i="1"/>
  <c r="J409" i="1"/>
  <c r="J68" i="1"/>
  <c r="J45" i="1"/>
  <c r="J49" i="1"/>
  <c r="J284" i="1"/>
  <c r="J280" i="1"/>
  <c r="J275" i="1"/>
  <c r="J268" i="1"/>
  <c r="J265" i="1"/>
  <c r="J262" i="1"/>
  <c r="J466" i="1"/>
  <c r="J256" i="1"/>
  <c r="J253" i="1"/>
  <c r="J248" i="1"/>
  <c r="J245" i="1"/>
  <c r="J242" i="1"/>
  <c r="J238" i="1"/>
  <c r="J233" i="1"/>
  <c r="J228" i="1"/>
  <c r="J225" i="1"/>
  <c r="J457" i="1"/>
  <c r="J456" i="1"/>
  <c r="J213" i="1"/>
  <c r="J593" i="1"/>
  <c r="J207" i="1"/>
  <c r="J202" i="1"/>
  <c r="J200" i="1"/>
  <c r="J195" i="1"/>
  <c r="J190" i="1"/>
  <c r="J185" i="1"/>
  <c r="J180" i="1"/>
  <c r="J176" i="1"/>
  <c r="J560" i="1"/>
  <c r="J449" i="1"/>
  <c r="J165" i="1"/>
  <c r="J161" i="1"/>
  <c r="J157" i="1"/>
  <c r="J153" i="1"/>
  <c r="J543" i="1"/>
  <c r="J545" i="1"/>
  <c r="J617" i="1"/>
  <c r="J615" i="1"/>
  <c r="J535" i="1"/>
  <c r="J531" i="1"/>
  <c r="J630" i="1"/>
  <c r="J416" i="1"/>
  <c r="J411" i="1"/>
  <c r="J633" i="1"/>
  <c r="J73" i="1"/>
  <c r="J69" i="1"/>
  <c r="J63" i="1"/>
  <c r="J58" i="1"/>
  <c r="J53" i="1"/>
  <c r="J424" i="1"/>
  <c r="J526" i="1"/>
  <c r="J41" i="1"/>
  <c r="J35" i="1"/>
  <c r="J30" i="1"/>
  <c r="J25" i="1"/>
  <c r="J347" i="1"/>
  <c r="J346" i="1"/>
  <c r="J342" i="1"/>
  <c r="J339" i="1"/>
  <c r="J578" i="1"/>
  <c r="J333" i="1"/>
  <c r="J331" i="1"/>
  <c r="J328" i="1"/>
  <c r="J605" i="1"/>
  <c r="J485" i="1"/>
  <c r="J484" i="1"/>
  <c r="J316" i="1"/>
  <c r="J313" i="1"/>
  <c r="J309" i="1"/>
  <c r="J306" i="1"/>
  <c r="J481" i="1"/>
  <c r="J301" i="1"/>
  <c r="J298" i="1"/>
  <c r="J296" i="1"/>
  <c r="J476" i="1"/>
  <c r="J290" i="1"/>
  <c r="J286" i="1"/>
  <c r="J281" i="1"/>
  <c r="J574" i="1"/>
  <c r="J273" i="1"/>
  <c r="J571" i="1"/>
  <c r="J261" i="1"/>
  <c r="J251" i="1"/>
  <c r="J241" i="1"/>
  <c r="J227" i="1"/>
  <c r="J215" i="1"/>
  <c r="J205" i="1"/>
  <c r="J193" i="1"/>
  <c r="J179" i="1"/>
  <c r="J168" i="1"/>
  <c r="J155" i="1"/>
  <c r="J620" i="1"/>
  <c r="J533" i="1"/>
  <c r="J414" i="1"/>
  <c r="J71" i="1"/>
  <c r="J580" i="1"/>
  <c r="J44" i="1"/>
  <c r="J28" i="1"/>
  <c r="J283" i="1"/>
  <c r="J597" i="1"/>
  <c r="J277" i="1"/>
  <c r="J269" i="1"/>
  <c r="J264" i="1"/>
  <c r="J260" i="1"/>
  <c r="J257" i="1"/>
  <c r="J464" i="1"/>
  <c r="J250" i="1"/>
  <c r="J246" i="1"/>
  <c r="J243" i="1"/>
  <c r="J240" i="1"/>
  <c r="J235" i="1"/>
  <c r="J231" i="1"/>
  <c r="J226" i="1"/>
  <c r="J222" i="1"/>
  <c r="J219" i="1"/>
  <c r="J214" i="1"/>
  <c r="J563" i="1"/>
  <c r="J210" i="1"/>
  <c r="J204" i="1"/>
  <c r="J592" i="1"/>
  <c r="J198" i="1"/>
  <c r="J192" i="1"/>
  <c r="J188" i="1"/>
  <c r="J183" i="1"/>
  <c r="J178" i="1"/>
  <c r="J173" i="1"/>
  <c r="J169" i="1"/>
  <c r="J167" i="1"/>
  <c r="J446" i="1"/>
  <c r="J445" i="1"/>
  <c r="J603" i="1"/>
  <c r="J46" i="1"/>
  <c r="J625" i="1"/>
  <c r="J619" i="1"/>
  <c r="J611" i="1"/>
  <c r="J613" i="1"/>
  <c r="J532" i="1"/>
  <c r="J632" i="1"/>
  <c r="J540" i="1"/>
  <c r="J413" i="1"/>
  <c r="J408" i="1"/>
  <c r="J518" i="1"/>
  <c r="J515" i="1"/>
  <c r="J66" i="1"/>
  <c r="J61" i="1"/>
  <c r="J55" i="1"/>
  <c r="J524" i="1"/>
  <c r="J422" i="1"/>
  <c r="J43" i="1"/>
  <c r="J38" i="1"/>
  <c r="J33" i="1"/>
  <c r="J27" i="1"/>
  <c r="J501" i="1"/>
  <c r="J372" i="1"/>
  <c r="J369" i="1"/>
  <c r="J553" i="1"/>
  <c r="J363" i="1"/>
  <c r="J500" i="1"/>
  <c r="J498" i="1"/>
  <c r="J497" i="1"/>
  <c r="J496" i="1"/>
  <c r="J549" i="1"/>
  <c r="J352" i="1"/>
  <c r="J349" i="1"/>
  <c r="J606" i="1"/>
  <c r="J345" i="1"/>
  <c r="J341" i="1"/>
  <c r="J338" i="1"/>
  <c r="J335" i="1"/>
  <c r="J332" i="1"/>
  <c r="J487" i="1"/>
  <c r="J327" i="1"/>
  <c r="J486" i="1"/>
  <c r="J322" i="1"/>
  <c r="J319" i="1"/>
  <c r="J315" i="1"/>
  <c r="J312" i="1"/>
  <c r="J308" i="1"/>
  <c r="J482" i="1"/>
  <c r="J303" i="1"/>
  <c r="J300" i="1"/>
  <c r="J478" i="1"/>
  <c r="J477" i="1"/>
  <c r="J293" i="1"/>
  <c r="J289" i="1"/>
  <c r="J285" i="1"/>
  <c r="J471" i="1"/>
  <c r="J576" i="1"/>
  <c r="J272" i="1"/>
  <c r="J267" i="1"/>
  <c r="J468" i="1"/>
  <c r="J463" i="1"/>
  <c r="J461" i="1"/>
  <c r="J230" i="1"/>
  <c r="J218" i="1"/>
  <c r="J209" i="1"/>
  <c r="J197" i="1"/>
  <c r="J182" i="1"/>
  <c r="J451" i="1"/>
  <c r="J159" i="1"/>
  <c r="J624" i="1"/>
  <c r="J612" i="1"/>
  <c r="J528" i="1"/>
  <c r="J517" i="1"/>
  <c r="J60" i="1"/>
  <c r="J421" i="1"/>
  <c r="J32" i="1"/>
  <c r="J14" i="1"/>
  <c r="J418" i="1"/>
  <c r="J11" i="1"/>
  <c r="J405" i="1"/>
  <c r="J18" i="1"/>
  <c r="J568" i="1"/>
  <c r="J567" i="1"/>
  <c r="J239" i="1"/>
  <c r="J459" i="1"/>
  <c r="J229" i="1"/>
  <c r="J566" i="1"/>
  <c r="J221" i="1"/>
  <c r="J217" i="1"/>
  <c r="J564" i="1"/>
  <c r="J211" i="1"/>
  <c r="J208" i="1"/>
  <c r="J203" i="1"/>
  <c r="J201" i="1"/>
  <c r="J196" i="1"/>
  <c r="J191" i="1"/>
  <c r="J187" i="1"/>
  <c r="J181" i="1"/>
  <c r="J177" i="1"/>
  <c r="J172" i="1"/>
  <c r="J450" i="1"/>
  <c r="J166" i="1"/>
  <c r="J163" i="1"/>
  <c r="J158" i="1"/>
  <c r="J154" i="1"/>
  <c r="J525" i="1"/>
  <c r="J623" i="1"/>
  <c r="J618" i="1"/>
  <c r="J626" i="1"/>
  <c r="J536" i="1"/>
  <c r="J631" i="1"/>
  <c r="J541" i="1"/>
  <c r="J527" i="1"/>
  <c r="J412" i="1"/>
  <c r="J407" i="1"/>
  <c r="J516" i="1"/>
  <c r="J70" i="1"/>
  <c r="J65" i="1"/>
  <c r="J59" i="1"/>
  <c r="J54" i="1"/>
  <c r="J523" i="1"/>
  <c r="J544" i="1"/>
  <c r="J42" i="1"/>
  <c r="J37" i="1"/>
  <c r="J31" i="1"/>
  <c r="J26" i="1"/>
  <c r="J420" i="1"/>
  <c r="J20" i="1"/>
  <c r="J56" i="1"/>
  <c r="J47" i="1"/>
  <c r="J6" i="1"/>
  <c r="J22" i="1"/>
  <c r="J529" i="1"/>
  <c r="J403" i="1"/>
  <c r="J19" i="1"/>
  <c r="J12" i="1"/>
  <c r="J402" i="1"/>
  <c r="J5" i="1"/>
  <c r="J51" i="1"/>
  <c r="J3" i="1"/>
  <c r="J13" i="1"/>
  <c r="J48" i="1"/>
  <c r="J21" i="1"/>
  <c r="J16" i="1"/>
  <c r="J10" i="1"/>
  <c r="J419" i="1"/>
  <c r="J52" i="1"/>
  <c r="J7" i="1"/>
  <c r="J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<sst xmlns="http://schemas.openxmlformats.org/spreadsheetml/2006/main" count="1909" uniqueCount="844">
  <si>
    <t>Category</t>
  </si>
  <si>
    <t>Term</t>
  </si>
  <si>
    <t>Count</t>
  </si>
  <si>
    <t>%</t>
  </si>
  <si>
    <t>Genes</t>
  </si>
  <si>
    <t>List Total</t>
  </si>
  <si>
    <t>Pop Hits</t>
  </si>
  <si>
    <t>Pop Total</t>
  </si>
  <si>
    <t>Fold Enrichment</t>
  </si>
  <si>
    <t>p-value</t>
  </si>
  <si>
    <t>GOTERM_MF_DIRECT</t>
  </si>
  <si>
    <t>GO:0005200~structural constituent of cytoskeleton</t>
  </si>
  <si>
    <t>A0A1D5PJY1, F1NJ08, A0A1D5PAX1, Q90WD0, P09244, A0A1D5NW27</t>
  </si>
  <si>
    <t>GOTERM_CC_DIRECT</t>
  </si>
  <si>
    <t>GO:0005886~plasma membrane</t>
  </si>
  <si>
    <t>P53478, R4GL78, E1C7B5, P28685, F1NJ08, Q90705, A0A1D5P6Q5, Q03696, F1NH87, F1NSL7, P00508, Q5ZKK4, E1BRL4, P09102, F1N9T0, F1NW43, F1P269, Q5ZL72, Q5ZKS0</t>
  </si>
  <si>
    <t>GOTERM_BP_DIRECT</t>
  </si>
  <si>
    <t>GO:0006094~gluconeogenesis</t>
  </si>
  <si>
    <t>F1NU17, P00508, P00504, R4GM10, A0A1L1RKH8, F1NH87</t>
  </si>
  <si>
    <t>GO:0005524~ATP binding</t>
  </si>
  <si>
    <t>A0A1D5PFJ6, P53478, F1NHI3, F1NIM4, A0A1D5NZU2, Q90WD0, Q5F491, A0A1D5NYM1, F1NWH9, F1NU17, Q9I8D6, A0A1D5NUC1, F1NW43, F1P269, Q5ZL72, F1NZ30</t>
  </si>
  <si>
    <t>GO:0006107~oxaloacetate metabolic process</t>
  </si>
  <si>
    <t>P00508, P00504, Q5ZME2, F1P269</t>
  </si>
  <si>
    <t>GO:0070062~extracellular exosome</t>
  </si>
  <si>
    <t>P70081, Q5F3C9, R4GL78, Q71SG2, F1NTT2, Q5ZME2, R4GM10, Q5ZME1, F1NHT3, A0A1D5NYM1, Q5ZJI7, A0A1D5PJY1, A0A1L1RVM8, P00508, E1BRL4, E1BSN7, P00504, F1NU56, P62758, F1P269, F1NLL4, Q5ZL72, P21566, Q5ZJV5, F1NZ30, A0A1D5PFJ6, Q90965, F1NJ08, Q90705, F1NIM4, Q90WD0, A0A1D5P6Q5, A0A1L1RKH8, F1NH87, F1NCZ2, F1NBV0, Q9I8D6, A0A1D5NUC1, E1C4M6, P09102, F1NN08, F1NW43, C7G537, Z4YJB8, Q5ZKS0, F1N998</t>
  </si>
  <si>
    <t>GO:0006096~glycolytic process</t>
  </si>
  <si>
    <t>F1NU17, F1NW43, R4GM10, A0A1L1RKH8, F1NH87</t>
  </si>
  <si>
    <t>GO:0043025~neuronal cell body</t>
  </si>
  <si>
    <t>E1C7B5, P28685, Q71SG2, A0A1D5NZU2, Q05423, Q5ZL72</t>
  </si>
  <si>
    <t>GO:0000166~nucleotide binding</t>
  </si>
  <si>
    <t>A0A1D5P892, A0A1D5P8I3, A0A1D5PJG4, A0A1D5P359, A0A1D5P954, F1NLH0, A0A1D5P9A5, Q5ZME1, A0A1L1RY47</t>
  </si>
  <si>
    <t>GO:0009986~cell surface</t>
  </si>
  <si>
    <t>F1NSL7, E1C7B5, P28685, E1C4M6, Q5ZL72, P26007</t>
  </si>
  <si>
    <t>GO:0005623~cell</t>
  </si>
  <si>
    <t>F1NU17, F1NJ08, E1BSN7, F1NIM4, A0A1D5P6Q5, E1C6D1, A0A1D5P4L7</t>
  </si>
  <si>
    <t>GO:0044822~poly(A) RNA binding</t>
  </si>
  <si>
    <t>A0A1D5PFJ6, P70081, A0A1D5PJG4, F1NTT2, F1NHI3, Q90705, F1NIM4, A0A1D5P954, A0A1D5NW46, A0A1D5P6Q5, A0A1L1RKH8, A0A1D5PJY1, F1NCZ2, E1BZS2, P00508, A0A1D5P8I3, Q9I8D6, P09102, F1NN08, F1NU56, F1NW43, Q5ZL72</t>
  </si>
  <si>
    <t>GO:0007420~brain development</t>
  </si>
  <si>
    <t>R4GL78, Q71SG2, Q05423</t>
  </si>
  <si>
    <t>GO:0005525~GTP binding</t>
  </si>
  <si>
    <t>P84172, Q90965, Q90705, F1NIM4, F1N9H4, F1NN08, P09244, A0A1D5NW27</t>
  </si>
  <si>
    <t>GO:0005829~cytosol</t>
  </si>
  <si>
    <t>A0A1D5PFJ6, Q71SG2, F1NJ08, Q5ZME2, R4GM10, A0A1L1RKH8, A0A1D5PPD3, F1NH87, A0A1D5NYM1, F1NU17, P00504, F1NN08, F1NW43, F1P269, Q5ZL72, F1NZ30, P01012</t>
  </si>
  <si>
    <t>GO:0016020~membrane</t>
  </si>
  <si>
    <t>A0A1D5PFJ6, P70081, Q71SG2, A0A1D5PJG4, Q90WD0, A0A1L1RKH8, F1NH87, Q5ZME1, A0A1D5NYM1, A0A1D5NVI1, F1NBV0, E1BZS2, E1BSN7, A0A1D5P9A5</t>
  </si>
  <si>
    <t>GO:0003924~GTPase activity</t>
  </si>
  <si>
    <t>P84172, Q90965, Q90705, F1N9H4, P09244, A0A1D5NW27</t>
  </si>
  <si>
    <t>GO:0003676~nucleic acid binding</t>
  </si>
  <si>
    <t>A0A1D5P892, A0A1D5PJG4, F1NHI3, A0A1D5P954, Q5F491</t>
  </si>
  <si>
    <t>GO:0030170~pyridoxal phosphate binding</t>
  </si>
  <si>
    <t>P00508, E1BSN7, P00504</t>
  </si>
  <si>
    <t>GO:0003725~double-stranded RNA binding</t>
  </si>
  <si>
    <t>F1NJ08, F1NHI3, Q5ZL72</t>
  </si>
  <si>
    <t>GO:0003779~actin binding</t>
  </si>
  <si>
    <t>P62758, C7G537, F1NHT3</t>
  </si>
  <si>
    <t>GO:0098779~mitophagy in response to mitochondrial depolarization</t>
  </si>
  <si>
    <t>E1C7B5, Q5ZME2, A0A1D5NYM1</t>
  </si>
  <si>
    <t>GO:0007411~axon guidance</t>
  </si>
  <si>
    <t>P28685, Q71SG2, Q03696</t>
  </si>
  <si>
    <t>GO:0000122~negative regulation of transcription from RNA polymerase II promoter</t>
  </si>
  <si>
    <t>A0A1D5P8I3, A0A1D5NW46, Q5ZME1</t>
  </si>
  <si>
    <t>GO:0030529~intracellular ribonucleoprotein complex</t>
  </si>
  <si>
    <t>A0A1D5PFJ6, A0A1D5P9A5, F1NH87</t>
  </si>
  <si>
    <t>GO:0005911~cell-cell junction</t>
  </si>
  <si>
    <t>F1NSL7, Q90WD0, Q05423</t>
  </si>
  <si>
    <t>GO:0016023~cytoplasmic, membrane-bounded vesicle</t>
  </si>
  <si>
    <t>F1NBV0, E1C4M6, F1N998</t>
  </si>
  <si>
    <t>GO:0005622~intracellular</t>
  </si>
  <si>
    <t>F1NCZ2, Q90705, F1N9H4, F1NN08, P62758, C7G537, F1NLL4</t>
  </si>
  <si>
    <t>GO:0051015~actin filament binding</t>
  </si>
  <si>
    <t>Q90WD0, Z4YJB8, P21566, Q5ZJI7</t>
  </si>
  <si>
    <t>GO:0031012~extracellular matrix</t>
  </si>
  <si>
    <t>F1NW43, Q5ZL72, F1NH87, A0A1D5P4L7</t>
  </si>
  <si>
    <t>GO:0003746~translation elongation factor activity</t>
  </si>
  <si>
    <t>P84172, Q90705, F1N9H4</t>
  </si>
  <si>
    <t>GO:0005856~cytoskeleton</t>
  </si>
  <si>
    <t>P53478, A0A1D5PAX1, F1NHT3</t>
  </si>
  <si>
    <t>GO:0005615~extracellular space</t>
  </si>
  <si>
    <t>F1NBV0, Q5F3C9, Q05744, Q5ZME2, A0A1L1RKH8, Q5ZL72, P21566, A0A1D5P4L7, F1NZ30, P01012</t>
  </si>
  <si>
    <t>GO:0050821~protein stabilization</t>
  </si>
  <si>
    <t>Q9I8D6, A0A1D5NUC1, Q5ZL72, A0A1D5PPD3, F1NH87</t>
  </si>
  <si>
    <t>GO:0004069~L-aspartate:2-oxoglutarate aminotransferase activity</t>
  </si>
  <si>
    <t>P00508, P00504</t>
  </si>
  <si>
    <t>GO:0080130~L-phenylalanine:2-oxoglutarate aminotransferase activity</t>
  </si>
  <si>
    <t>GO:0016310~phosphorylation</t>
  </si>
  <si>
    <t>F1NU17, F1NZ30</t>
  </si>
  <si>
    <t>GO:0006754~ATP biosynthetic process</t>
  </si>
  <si>
    <t>A0A1L1RVM8, F1NZ30</t>
  </si>
  <si>
    <t>GO:0042110~T cell activation</t>
  </si>
  <si>
    <t>F1NNS1, Q5ZL72</t>
  </si>
  <si>
    <t>GO:0006532~aspartate biosynthetic process</t>
  </si>
  <si>
    <t>GO:0019551~glutamate catabolic process to 2-oxoglutarate</t>
  </si>
  <si>
    <t>GO:0006536~glutamate metabolic process</t>
  </si>
  <si>
    <t>GO:0007010~cytoskeleton organization</t>
  </si>
  <si>
    <t>Q71SG2, P09244</t>
  </si>
  <si>
    <t>GO:0007017~microtubule-based process</t>
  </si>
  <si>
    <t>P09244, A0A1D5NW27</t>
  </si>
  <si>
    <t>GO:0034314~Arp2/3 complex-mediated actin nucleation</t>
  </si>
  <si>
    <t>Q90WD0, Q5ZJI7</t>
  </si>
  <si>
    <t>GO:0006520~cellular amino acid metabolic process</t>
  </si>
  <si>
    <t>GO:0070932~histone H3 deacetylation</t>
  </si>
  <si>
    <t>A0A1D5P8I3, A0A1D5NW46</t>
  </si>
  <si>
    <t>GO:0007612~learning</t>
  </si>
  <si>
    <t>P28685, F1NLH0</t>
  </si>
  <si>
    <t>GO:0071346~cellular response to interferon-gamma</t>
  </si>
  <si>
    <t>A0A1D5PJG4, F1NH87</t>
  </si>
  <si>
    <t>GO:0006533~aspartate catabolic process</t>
  </si>
  <si>
    <t>GO:0019550~glutamate catabolic process to aspartate</t>
  </si>
  <si>
    <t>GO:0006531~aspartate metabolic process</t>
  </si>
  <si>
    <t>GO:0031032~actomyosin structure organization</t>
  </si>
  <si>
    <t>E1BSX2, A0A1D5PAX1</t>
  </si>
  <si>
    <t>GO:0006811~ion transport</t>
  </si>
  <si>
    <t>A0A1D5P4L7, P01012</t>
  </si>
  <si>
    <t>GO:0031252~cell leading edge</t>
  </si>
  <si>
    <t>F1NJ08, F1NN08</t>
  </si>
  <si>
    <t>GO:0065010~extracellular membrane-bounded organelle</t>
  </si>
  <si>
    <t>GO:0042382~paraspeckles</t>
  </si>
  <si>
    <t>A0A1D5P8I3, A0A1D5P9A5</t>
  </si>
  <si>
    <t>GO:0005885~Arp2/3 protein complex</t>
  </si>
  <si>
    <t>GO:0015630~microtubule cytoskeleton</t>
  </si>
  <si>
    <t>F1NH87, F1NHT3</t>
  </si>
  <si>
    <t>GO:0097452~GAIT complex</t>
  </si>
  <si>
    <t>GO:0003723~RNA binding</t>
  </si>
  <si>
    <t>A0A1D5NVI1, F1NTT2, A0A1D5P359, F1NLH0, A0A1L1RY47</t>
  </si>
  <si>
    <t>GO:0005925~focal adhesion</t>
  </si>
  <si>
    <t>A0A1D5PFJ6, P53478, A0A1D5NVI1, F1NCZ2, E1BRL4, F1NJ08, E1BSX2, P09102, Q90WD0, F1NN08, P26007</t>
  </si>
  <si>
    <t>GO:0016192~vesicle-mediated transport</t>
  </si>
  <si>
    <t>Q90965, F1NN08, F1N998</t>
  </si>
  <si>
    <t>GO:0005975~carbohydrate metabolic process</t>
  </si>
  <si>
    <t>E1BSN7, A0A1D5PLS2, Q5ZME2</t>
  </si>
  <si>
    <t>GO:0000226~microtubule cytoskeleton organization</t>
  </si>
  <si>
    <t>P28685, E1C6D1, F1NH87</t>
  </si>
  <si>
    <t>GO:0007155~cell adhesion</t>
  </si>
  <si>
    <t>P28685, Q03696, P26007</t>
  </si>
  <si>
    <t>GO:0015629~actin cytoskeleton</t>
  </si>
  <si>
    <t>E1BSX2, Z4YJB8, P21566</t>
  </si>
  <si>
    <t>GO:0005509~calcium ion binding</t>
  </si>
  <si>
    <t>P62758, F1NHT3, A0A1D5P5X1, P01012</t>
  </si>
  <si>
    <t>GO:0005789~endoplasmic reticulum membrane</t>
  </si>
  <si>
    <t>Q90965, F1NNS1, F1NIM4, A0A1D5NXD7</t>
  </si>
  <si>
    <t>GO:0005737~cytoplasm</t>
  </si>
  <si>
    <t>A0A1D5PFJ6, R4GL78, Q71SG2, F1NHI3, Q90705, E1BSX2, A0A1D5PAX1, Q90WD0, Q05423, A0A1D5NW46, A0A1D5PPD3, F1NH87, Q5ZME1, A0A1D5NW27, F1NWH9, A0A1L1RY47, F1NBV0, F1N9T0, F1P269, P09244, E1C6D1, Q5ZL72</t>
  </si>
  <si>
    <t>GO:0005874~microtubule</t>
  </si>
  <si>
    <t>Q9I8D6, A0A1D5NUC1, Q71SG2, P09244, E1C6D1, A0A1D5NW27</t>
  </si>
  <si>
    <t>GO:0031625~ubiquitin protein ligase binding</t>
  </si>
  <si>
    <t>Q5ZL72, F1NZ30</t>
  </si>
  <si>
    <t>GO:0001948~glycoprotein binding</t>
  </si>
  <si>
    <t>P28685, F1NJ08</t>
  </si>
  <si>
    <t>GO:0000980~RNA polymerase II distal enhancer sequence-specific DNA binding</t>
  </si>
  <si>
    <t>GO:0043209~myelin sheath</t>
  </si>
  <si>
    <t>A0A1D5PFJ6, F1NCZ2, A0A1L1RVM8, P00508, P28685, A0A1D5NUC1, Q71SG2, F1N9H4, Q5ZME2, F1NW43, Q5ZL72, F1NZ30</t>
  </si>
  <si>
    <t>GO:0006101~citrate metabolic process</t>
  </si>
  <si>
    <t>A0A1D5PLS2, F1P269</t>
  </si>
  <si>
    <t>GO:0000398~mRNA splicing, via spliceosome</t>
  </si>
  <si>
    <t>F1NHI3, Q5ZME1</t>
  </si>
  <si>
    <t>GO:0015031~protein transport</t>
  </si>
  <si>
    <t>F1NCZ2, Q90965</t>
  </si>
  <si>
    <t>GO:0030855~epithelial cell differentiation</t>
  </si>
  <si>
    <t>E1BSX2, R4GM10</t>
  </si>
  <si>
    <t>GO:0012501~programmed cell death</t>
  </si>
  <si>
    <t>Q05744, F1NW43</t>
  </si>
  <si>
    <t>GO:0006103~2-oxoglutarate metabolic process</t>
  </si>
  <si>
    <t>GO:0090666~scaRNA localization to Cajal body</t>
  </si>
  <si>
    <t>Q9I8D6, A0A1D5NUC1</t>
  </si>
  <si>
    <t>GO:0030042~actin filament depolymerization</t>
  </si>
  <si>
    <t>Z4YJB8, P21566</t>
  </si>
  <si>
    <t>GO:0098792~xenophagy</t>
  </si>
  <si>
    <t>E1C7B5, Q5ZME2</t>
  </si>
  <si>
    <t>GO:0042026~protein refolding</t>
  </si>
  <si>
    <t>A0A1D5PFJ6, Q5ZL72</t>
  </si>
  <si>
    <t>GO:0017148~negative regulation of translation</t>
  </si>
  <si>
    <t>GO:0016042~lipid catabolic process</t>
  </si>
  <si>
    <t>F1NBV0, R4GL78</t>
  </si>
  <si>
    <t>GO:0002230~positive regulation of defense response to virus by host</t>
  </si>
  <si>
    <t>GO:0006633~fatty acid biosynthetic process</t>
  </si>
  <si>
    <t>F1P269, A0A1D5P6Q5</t>
  </si>
  <si>
    <t>GO:0007264~small GTPase mediated signal transduction</t>
  </si>
  <si>
    <t>F1NCZ2, Q90965, F1NN08</t>
  </si>
  <si>
    <t>GO:0005576~extracellular region</t>
  </si>
  <si>
    <t>A0A1D5NXD7, P01012</t>
  </si>
  <si>
    <t>GO:0005764~lysosome</t>
  </si>
  <si>
    <t>F1NBV0, Q05744</t>
  </si>
  <si>
    <t>GO:0042995~cell projection</t>
  </si>
  <si>
    <t>F1NJ08, Q05423</t>
  </si>
  <si>
    <t>GO:0005759~mitochondrial matrix</t>
  </si>
  <si>
    <t>P00508, A0A1D5PLS2, Q5ZL72</t>
  </si>
  <si>
    <t>GO:0005832~chaperonin-containing T-complex</t>
  </si>
  <si>
    <t>Q9I8D6, A0A1D5NUC1, F1NWH9</t>
  </si>
  <si>
    <t>GO:0005794~Golgi apparatus</t>
  </si>
  <si>
    <t>F1NCZ2, F1NN08, A0A1D5P6Q5</t>
  </si>
  <si>
    <t>GO:0071013~catalytic step 2 spliceosome</t>
  </si>
  <si>
    <t>A0A1D5PJG4, A0A1D5P954, Q5ZME1</t>
  </si>
  <si>
    <t>GO:0005739~mitochondrion</t>
  </si>
  <si>
    <t>P84172, P00508, Q71SG2, P00504, A0A1D5PLS2, Q5ZME2, F1NW43, A0A1D5P6Q5, R4GM10, F1NZ30</t>
  </si>
  <si>
    <t>GO:0008134~transcription factor binding</t>
  </si>
  <si>
    <t>Q05423, A0A1D5NW46</t>
  </si>
  <si>
    <t>GO:0004004~ATP-dependent RNA helicase activity</t>
  </si>
  <si>
    <t>F1NHI3, Q5F491</t>
  </si>
  <si>
    <t>GO:0042493~response to drug</t>
  </si>
  <si>
    <t>E1C7B5, A0A1D5P4L7</t>
  </si>
  <si>
    <t>GO:0016579~protein deubiquitination</t>
  </si>
  <si>
    <t>E1C4M6, A0A1D5PPD3</t>
  </si>
  <si>
    <t>GO:0051973~positive regulation of telomerase activity</t>
  </si>
  <si>
    <t>GO:0006414~translational elongation</t>
  </si>
  <si>
    <t>P84172, Q90705</t>
  </si>
  <si>
    <t>GO:0045892~negative regulation of transcription, DNA-templated</t>
  </si>
  <si>
    <t>A0A1D5PFJ6, A0A1L1RKH8</t>
  </si>
  <si>
    <t>GO:0030836~positive regulation of actin filament depolymerization</t>
  </si>
  <si>
    <t>GO:0048813~dendrite morphogenesis</t>
  </si>
  <si>
    <t>F1NLH0, E1C6D1</t>
  </si>
  <si>
    <t>GO:0043065~positive regulation of apoptotic process</t>
  </si>
  <si>
    <t>F1N9H4, P26007</t>
  </si>
  <si>
    <t>GO:0008284~positive regulation of cell proliferation</t>
  </si>
  <si>
    <t>A0A1D5NW46, Q5ZKS0</t>
  </si>
  <si>
    <t>GO:0009897~external side of plasma membrane</t>
  </si>
  <si>
    <t>P09102, P26007</t>
  </si>
  <si>
    <t>GO:0016363~nuclear matrix</t>
  </si>
  <si>
    <t>A0A1D5P8I3, P21566</t>
  </si>
  <si>
    <t>GO:0008017~microtubule binding</t>
  </si>
  <si>
    <t>Q71SG2, E1C6D1, F1NH87</t>
  </si>
  <si>
    <t>GO:0005634~nucleus</t>
  </si>
  <si>
    <t>A0A1D5PFJ6, Q90965, Q90705, A0A1D5P359, A0A1D5NZU2, A0A1D5NW46, A0A1L1RKH8, A0A1D5PPD3, F1NH87, A0A1D5NYM1, A0A1L1RVM8, E1BZS2, A0A1D5P8I3, P00504, F1NW43, A0A1D5P9A5, P21566, Q5ZJV5</t>
  </si>
  <si>
    <t>GO:0016021~integral component of membrane</t>
  </si>
  <si>
    <t>F1NSL7, A0A1L1RVM8, F1NNS1, E1C7B5, Q03696, Q5ZJV5</t>
  </si>
  <si>
    <t>GO:0005783~endoplasmic reticulum</t>
  </si>
  <si>
    <t>Q5ZKK4, P09102, A0A1D5P5X1, P01012</t>
  </si>
  <si>
    <t>GO:1901998~toxin transport</t>
  </si>
  <si>
    <t>GO:0005654~nucleoplasm</t>
  </si>
  <si>
    <t>P70081, Q9I8D6, E1BRL4, F1NIM4, F1N9T0, A0A1D5P954, Q05423, F1P269, Q5ZME1</t>
  </si>
  <si>
    <t>GO:0006457~protein folding</t>
  </si>
  <si>
    <t>Q5ZKK4, Q9I8D6, F1NIM4, P09102, F1NWH9</t>
  </si>
  <si>
    <t>GO:0005516~calmodulin binding</t>
  </si>
  <si>
    <t>A0A1D5NZU2, F1NHT3</t>
  </si>
  <si>
    <t>GO:0004843~thiol-dependent ubiquitin-specific protease activity</t>
  </si>
  <si>
    <t>GO:0005730~nucleolus</t>
  </si>
  <si>
    <t>A0A1D5PJY1, A0A1D5NVI1, R4GL78, F1NU56, E1C6D1, A0A1D5P5X1</t>
  </si>
  <si>
    <t>GO:0001649~osteoblast differentiation</t>
  </si>
  <si>
    <t>A0A1D5PJG4, A0A1D5P6Q5</t>
  </si>
  <si>
    <t>GO:0006810~transport</t>
  </si>
  <si>
    <t>Q05423, F1NLL4</t>
  </si>
  <si>
    <t>GO:0045454~cell redox homeostasis</t>
  </si>
  <si>
    <t>F1NBV0, P09102</t>
  </si>
  <si>
    <t>GO:0000139~Golgi membrane</t>
  </si>
  <si>
    <t>Q90965, A0A1D5NXD7</t>
  </si>
  <si>
    <t>GO:0000287~magnesium ion binding</t>
  </si>
  <si>
    <t>F1NW43, A0A1L1RKH8</t>
  </si>
  <si>
    <t>GO:0045944~positive regulation of transcription from RNA polymerase II promoter</t>
  </si>
  <si>
    <t>A0A1D5NW46, P26007</t>
  </si>
  <si>
    <t>GO:0006099~tricarboxylic acid cycle</t>
  </si>
  <si>
    <t>A0A1D5PLS2, Q5ZME2</t>
  </si>
  <si>
    <t>GO:1904871~positive regulation of protein localization to Cajal body</t>
  </si>
  <si>
    <t>GO:0043066~negative regulation of apoptotic process</t>
  </si>
  <si>
    <t>Q5ZL72, F1NH87</t>
  </si>
  <si>
    <t>GO:0007339~binding of sperm to zona pellucida</t>
  </si>
  <si>
    <t>GO:0055114~oxidation-reduction process</t>
  </si>
  <si>
    <t>F1NBV0, A0A1D5P6Q5, F1NH87</t>
  </si>
  <si>
    <t>GO:0002199~zona pellucida receptor complex</t>
  </si>
  <si>
    <t>GO:0043005~neuron projection</t>
  </si>
  <si>
    <t>E1C7B5, F1NJ08, E1C6D1</t>
  </si>
  <si>
    <t>GO:0003729~mRNA binding</t>
  </si>
  <si>
    <t>F1NLH0, A0A1D5P9A5</t>
  </si>
  <si>
    <t>GO:0032212~positive regulation of telomere maintenance via telomerase</t>
  </si>
  <si>
    <t>GO:1904874~positive regulation of telomerase RNA localization to Cajal body</t>
  </si>
  <si>
    <t>GO:0006355~regulation of transcription, DNA-templated</t>
  </si>
  <si>
    <t>GO:1904851~positive regulation of establishment of protein localization to telomere</t>
  </si>
  <si>
    <t>GO:0044297~cell body</t>
  </si>
  <si>
    <t>GO:0005743~mitochondrial inner membrane</t>
  </si>
  <si>
    <t>A0A1L1RVM8, P00508, Q5ZL72</t>
  </si>
  <si>
    <t>GO:0006511~ubiquitin-dependent protein catabolic process</t>
  </si>
  <si>
    <t>GO:0030424~axon</t>
  </si>
  <si>
    <t>Q71SG2, Q03696</t>
  </si>
  <si>
    <t>GO:0042802~identical protein binding</t>
  </si>
  <si>
    <t>P00504, F1NH87</t>
  </si>
  <si>
    <t>GO:0005515~protein binding</t>
  </si>
  <si>
    <t>Q5ZL72, A0A1D5P4L7</t>
  </si>
  <si>
    <t>GO:0005813~centrosome</t>
  </si>
  <si>
    <t>Q9I8D6, Q5ZME2</t>
  </si>
  <si>
    <t>GO:0046872~metal ion binding</t>
  </si>
  <si>
    <t>F1P269, P26007, A0A1D5P4L7</t>
  </si>
  <si>
    <t>GO:0022627~cytosolic small ribosomal subunit</t>
  </si>
  <si>
    <t>F1NTT2, F1NU56</t>
  </si>
  <si>
    <t>GO:0006412~translation</t>
  </si>
  <si>
    <t>F1NTT2, Q90705</t>
  </si>
  <si>
    <t>GO:0003735~structural constituent of ribosome</t>
  </si>
  <si>
    <t>A0A1D5NVI1, F1NTT2</t>
  </si>
  <si>
    <t>GO:0034097~response to cytokine</t>
  </si>
  <si>
    <t>F1NNS1</t>
  </si>
  <si>
    <t>GO:0002842~positive regulation of T cell mediated immune response to tumor cell</t>
  </si>
  <si>
    <t>Q5ZL72</t>
  </si>
  <si>
    <t>GO:0032869~cellular response to insulin stimulus</t>
  </si>
  <si>
    <t>P00504</t>
  </si>
  <si>
    <t>GO:0031175~neuron projection development</t>
  </si>
  <si>
    <t>E1C6D1</t>
  </si>
  <si>
    <t>GO:0051290~protein heterotetramerization</t>
  </si>
  <si>
    <t>P70081</t>
  </si>
  <si>
    <t>GO:0016239~positive regulation of macroautophagy</t>
  </si>
  <si>
    <t>R4GL78</t>
  </si>
  <si>
    <t>GO:0042407~cristae formation</t>
  </si>
  <si>
    <t>A0A1D5NXD7</t>
  </si>
  <si>
    <t>GO:0010870~positive regulation of receptor biosynthetic process</t>
  </si>
  <si>
    <t>A0A1D5NW46</t>
  </si>
  <si>
    <t>GO:0018401~peptidyl-proline hydroxylation to 4-hydroxy-L-proline</t>
  </si>
  <si>
    <t>P09102</t>
  </si>
  <si>
    <t>GO:0051491~positive regulation of filopodium assembly</t>
  </si>
  <si>
    <t>F1N998</t>
  </si>
  <si>
    <t>GO:0031629~synaptic vesicle fusion to presynaptic active zone membrane</t>
  </si>
  <si>
    <t>E1BRL4</t>
  </si>
  <si>
    <t>GO:0033206~meiotic cytokinesis</t>
  </si>
  <si>
    <t>Q90WD0</t>
  </si>
  <si>
    <t>GO:1902175~regulation of oxidative stress-induced intrinsic apoptotic signaling pathway</t>
  </si>
  <si>
    <t>GO:0030041~actin filament polymerization</t>
  </si>
  <si>
    <t>C7G537</t>
  </si>
  <si>
    <t>GO:0032733~positive regulation of interleukin-10 production</t>
  </si>
  <si>
    <t>GO:0042100~B cell proliferation</t>
  </si>
  <si>
    <t>GO:0001755~neural crest cell migration</t>
  </si>
  <si>
    <t>GO:0042384~cilium assembly</t>
  </si>
  <si>
    <t>GO:0007182~common-partner SMAD protein phosphorylation</t>
  </si>
  <si>
    <t>A0A1D5PJY1</t>
  </si>
  <si>
    <t>GO:0032100~positive regulation of appetite</t>
  </si>
  <si>
    <t>A0A1D5P6Q5</t>
  </si>
  <si>
    <t>GO:0048545~response to steroid hormone</t>
  </si>
  <si>
    <t>P01012</t>
  </si>
  <si>
    <t>GO:0006486~protein glycosylation</t>
  </si>
  <si>
    <t>GO:0000028~ribosomal small subunit assembly</t>
  </si>
  <si>
    <t>F1NTT2</t>
  </si>
  <si>
    <t>GO:0006629~lipid metabolic process</t>
  </si>
  <si>
    <t>F1P269</t>
  </si>
  <si>
    <t>GO:0018105~peptidyl-serine phosphorylation</t>
  </si>
  <si>
    <t>A0A1D5NZU2</t>
  </si>
  <si>
    <t>GO:0006878~cellular copper ion homeostasis</t>
  </si>
  <si>
    <t>F1NN08</t>
  </si>
  <si>
    <t>GO:0060134~prepulse inhibition</t>
  </si>
  <si>
    <t>Q05423</t>
  </si>
  <si>
    <t>GO:0007275~multicellular organism development</t>
  </si>
  <si>
    <t>A0A1D5PPD3</t>
  </si>
  <si>
    <t>GO:0031647~regulation of protein stability</t>
  </si>
  <si>
    <t>A0A1D5PFJ6</t>
  </si>
  <si>
    <t>GO:0006344~maintenance of chromatin silencing</t>
  </si>
  <si>
    <t>GO:0030043~actin filament fragmentation</t>
  </si>
  <si>
    <t>P21566</t>
  </si>
  <si>
    <t>GO:0021853~cerebral cortex GABAergic interneuron migration</t>
  </si>
  <si>
    <t>P28685</t>
  </si>
  <si>
    <t>GO:0045876~positive regulation of sister chromatid cohesion</t>
  </si>
  <si>
    <t>A0A1D5P8I3</t>
  </si>
  <si>
    <t>GO:0006114~glycerol biosynthetic process</t>
  </si>
  <si>
    <t>GO:0033627~cell adhesion mediated by integrin</t>
  </si>
  <si>
    <t>P26007</t>
  </si>
  <si>
    <t>GO:0042754~negative regulation of circadian rhythm</t>
  </si>
  <si>
    <t>GO:0007160~cell-matrix adhesion</t>
  </si>
  <si>
    <t>GO:0045214~sarcomere organization</t>
  </si>
  <si>
    <t>GO:2000650~negative regulation of sodium ion transmembrane transporter activity</t>
  </si>
  <si>
    <t>GO:0070307~lens fiber cell development</t>
  </si>
  <si>
    <t>F1NJ08</t>
  </si>
  <si>
    <t>GO:0006406~mRNA export from nucleus</t>
  </si>
  <si>
    <t>Q5ZME1</t>
  </si>
  <si>
    <t>GO:0051259~protein oligomerization</t>
  </si>
  <si>
    <t>GO:0022409~positive regulation of cell-cell adhesion</t>
  </si>
  <si>
    <t>GO:1901897~regulation of relaxation of cardiac muscle</t>
  </si>
  <si>
    <t>GO:0016344~meiotic chromosome movement towards spindle pole</t>
  </si>
  <si>
    <t>GO:0072661~protein targeting to plasma membrane</t>
  </si>
  <si>
    <t>GO:2001237~negative regulation of extrinsic apoptotic signaling pathway</t>
  </si>
  <si>
    <t>GO:0010613~positive regulation of cardiac muscle hypertrophy</t>
  </si>
  <si>
    <t>GO:0000060~protein import into nucleus, translocation</t>
  </si>
  <si>
    <t>F1NLL4</t>
  </si>
  <si>
    <t>GO:0030850~prostate gland development</t>
  </si>
  <si>
    <t>F1NIM4</t>
  </si>
  <si>
    <t>GO:0031668~cellular response to extracellular stimulus</t>
  </si>
  <si>
    <t>GO:0043433~negative regulation of sequence-specific DNA binding transcription factor activity</t>
  </si>
  <si>
    <t>GO:0048026~positive regulation of mRNA splicing, via spliceosome</t>
  </si>
  <si>
    <t>GO:0035878~nail development</t>
  </si>
  <si>
    <t>GO:0006085~acetyl-CoA biosynthetic process</t>
  </si>
  <si>
    <t>GO:0009611~response to wounding</t>
  </si>
  <si>
    <t>E1C7B5</t>
  </si>
  <si>
    <t>GO:0051693~actin filament capping</t>
  </si>
  <si>
    <t>F1NHT3</t>
  </si>
  <si>
    <t>GO:0060168~positive regulation of adenosine receptor signaling pathway</t>
  </si>
  <si>
    <t>GO:0000740~nuclear membrane fusion</t>
  </si>
  <si>
    <t>F1NH87</t>
  </si>
  <si>
    <t>GO:0002553~histamine secretion by mast cell</t>
  </si>
  <si>
    <t>GO:0001764~neuron migration</t>
  </si>
  <si>
    <t>GO:0000380~alternative mRNA splicing, via spliceosome</t>
  </si>
  <si>
    <t>GO:0034976~response to endoplasmic reticulum stress</t>
  </si>
  <si>
    <t>GO:0051085~chaperone mediated protein folding requiring cofactor</t>
  </si>
  <si>
    <t>GO:0006919~activation of cysteine-type endopeptidase activity involved in apoptotic process</t>
  </si>
  <si>
    <t>GO:0009449~gamma-aminobutyric acid biosynthetic process</t>
  </si>
  <si>
    <t>GO:0048565~digestive tract development</t>
  </si>
  <si>
    <t>GO:0000724~double-strand break repair via homologous recombination</t>
  </si>
  <si>
    <t>GO:0072318~clathrin coat disassembly</t>
  </si>
  <si>
    <t>GO:0045727~positive regulation of translation</t>
  </si>
  <si>
    <t>Q90705</t>
  </si>
  <si>
    <t>GO:0015908~fatty acid transport</t>
  </si>
  <si>
    <t>P00508</t>
  </si>
  <si>
    <t>GO:0060395~SMAD protein signal transduction</t>
  </si>
  <si>
    <t>GO:0030490~maturation of SSU-rRNA</t>
  </si>
  <si>
    <t>GO:0035606~peptidyl-cysteine S-trans-nitrosylation</t>
  </si>
  <si>
    <t>GO:0002181~cytoplasmic translation</t>
  </si>
  <si>
    <t>A0A1D5NVI1</t>
  </si>
  <si>
    <t>GO:0006397~mRNA processing</t>
  </si>
  <si>
    <t>A0A1L1RY47</t>
  </si>
  <si>
    <t>GO:0010468~regulation of gene expression</t>
  </si>
  <si>
    <t>Q5F491</t>
  </si>
  <si>
    <t>GO:0048025~negative regulation of mRNA splicing, via spliceosome</t>
  </si>
  <si>
    <t>GO:0051726~regulation of cell cycle</t>
  </si>
  <si>
    <t>GO:0009792~embryo development ending in birth or egg hatching</t>
  </si>
  <si>
    <t>GO:0010628~positive regulation of gene expression</t>
  </si>
  <si>
    <t>GO:0042327~positive regulation of phosphorylation</t>
  </si>
  <si>
    <t>GO:0050885~neuromuscular process controlling balance</t>
  </si>
  <si>
    <t>GO:0097090~presynaptic membrane organization</t>
  </si>
  <si>
    <t>GO:0006900~membrane budding</t>
  </si>
  <si>
    <t>GO:0050900~leukocyte migration</t>
  </si>
  <si>
    <t>GO:0032496~response to lipopolysaccharide</t>
  </si>
  <si>
    <t>A0A1D5P4L7</t>
  </si>
  <si>
    <t>GO:0006826~iron ion transport</t>
  </si>
  <si>
    <t>GO:0043032~positive regulation of macrophage activation</t>
  </si>
  <si>
    <t>GO:0055072~iron ion homeostasis</t>
  </si>
  <si>
    <t>GO:0007628~adult walking behavior</t>
  </si>
  <si>
    <t>GO:0001578~microtubule bundle formation</t>
  </si>
  <si>
    <t>GO:0019730~antimicrobial humoral response</t>
  </si>
  <si>
    <t>GO:0046847~filopodium assembly</t>
  </si>
  <si>
    <t>GO:0002244~hematopoietic progenitor cell differentiation</t>
  </si>
  <si>
    <t>GO:0002479~antigen processing and presentation of exogenous peptide antigen via MHC class I, TAP-dependent</t>
  </si>
  <si>
    <t>GO:0002480~antigen processing and presentation of exogenous peptide antigen via MHC class I, TAP-independent</t>
  </si>
  <si>
    <t>GO:0030521~androgen receptor signaling pathway</t>
  </si>
  <si>
    <t>GO:0006695~cholesterol biosynthetic process</t>
  </si>
  <si>
    <t>F1N9T0</t>
  </si>
  <si>
    <t>GO:0010951~negative regulation of endopeptidase activity</t>
  </si>
  <si>
    <t>GO:0018107~peptidyl-threonine phosphorylation</t>
  </si>
  <si>
    <t>GO:0032735~positive regulation of interleukin-12 production</t>
  </si>
  <si>
    <t>GO:0006123~mitochondrial electron transport, cytochrome c to oxygen</t>
  </si>
  <si>
    <t>Q5ZJV5</t>
  </si>
  <si>
    <t>GO:0032088~negative regulation of NF-kappaB transcription factor activity</t>
  </si>
  <si>
    <t>GO:0045665~negative regulation of neuron differentiation</t>
  </si>
  <si>
    <t>GO:1900042~positive regulation of interleukin-2 secretion</t>
  </si>
  <si>
    <t>GO:0006002~fructose 6-phosphate metabolic process</t>
  </si>
  <si>
    <t>A0A1D5NYM1</t>
  </si>
  <si>
    <t>GO:0021954~central nervous system neuron development</t>
  </si>
  <si>
    <t>GO:0032729~positive regulation of interferon-gamma production</t>
  </si>
  <si>
    <t>GO:0031623~receptor internalization</t>
  </si>
  <si>
    <t>GO:0050873~brown fat cell differentiation</t>
  </si>
  <si>
    <t>GO:0050801~ion homeostasis</t>
  </si>
  <si>
    <t>GO:0071205~protein localization to juxtaparanode region of axon</t>
  </si>
  <si>
    <t>GO:0080144~amino acid homeostasis</t>
  </si>
  <si>
    <t>GO:0006089~lactate metabolic process</t>
  </si>
  <si>
    <t>GO:0006734~NADH metabolic process</t>
  </si>
  <si>
    <t>Q5ZME2</t>
  </si>
  <si>
    <t>GO:0034394~protein localization to cell surface</t>
  </si>
  <si>
    <t>Q5ZKK4</t>
  </si>
  <si>
    <t>GO:0043044~ATP-dependent chromatin remodeling</t>
  </si>
  <si>
    <t>GO:0010977~negative regulation of neuron projection development</t>
  </si>
  <si>
    <t>GO:2001243~negative regulation of intrinsic apoptotic signaling pathway</t>
  </si>
  <si>
    <t>A0A1L1RVM8</t>
  </si>
  <si>
    <t>GO:0006508~proteolysis</t>
  </si>
  <si>
    <t>Q05744</t>
  </si>
  <si>
    <t>GO:0055089~fatty acid homeostasis</t>
  </si>
  <si>
    <t>GO:0003407~neural retina development</t>
  </si>
  <si>
    <t>GO:0005980~glycogen catabolic process</t>
  </si>
  <si>
    <t>E1BSN7</t>
  </si>
  <si>
    <t>GO:0006413~translational initiation</t>
  </si>
  <si>
    <t>GO:0007283~spermatogenesis</t>
  </si>
  <si>
    <t>GO:0030388~fructose 1,6-bisphosphate metabolic process</t>
  </si>
  <si>
    <t>R4GM10</t>
  </si>
  <si>
    <t>GO:0006892~post-Golgi vesicle-mediated transport</t>
  </si>
  <si>
    <t>GO:0046777~protein autophosphorylation</t>
  </si>
  <si>
    <t>GO:0009416~response to light stimulus</t>
  </si>
  <si>
    <t>GO:0061024~membrane organization</t>
  </si>
  <si>
    <t>GO:0007158~neuron cell-cell adhesion</t>
  </si>
  <si>
    <t>GO:0019722~calcium-mediated signaling</t>
  </si>
  <si>
    <t>P62758</t>
  </si>
  <si>
    <t>GO:0051086~chaperone mediated protein folding independent of cofactor</t>
  </si>
  <si>
    <t>A0A1D5NUC1</t>
  </si>
  <si>
    <t>GO:0051131~chaperone-mediated protein complex assembly</t>
  </si>
  <si>
    <t>GO:1990428~miRNA transport</t>
  </si>
  <si>
    <t>GO:0007519~skeletal muscle tissue development</t>
  </si>
  <si>
    <t>GO:0046034~ATP metabolic process</t>
  </si>
  <si>
    <t>GO:0022010~central nervous system myelination</t>
  </si>
  <si>
    <t>GO:0070779~D-aspartate import</t>
  </si>
  <si>
    <t>GO:0046677~response to antibiotic</t>
  </si>
  <si>
    <t>GO:0046716~muscle cell cellular homeostasis</t>
  </si>
  <si>
    <t>GO:0051938~L-glutamate import</t>
  </si>
  <si>
    <t>GO:0097052~L-kynurenine metabolic process</t>
  </si>
  <si>
    <t>GO:0097320~membrane tubulation</t>
  </si>
  <si>
    <t>GO:0007626~locomotory behavior</t>
  </si>
  <si>
    <t>F1NLH0</t>
  </si>
  <si>
    <t>GO:0006986~response to unfolded protein</t>
  </si>
  <si>
    <t>GO:0007268~chemical synaptic transmission</t>
  </si>
  <si>
    <t>E1C4M6</t>
  </si>
  <si>
    <t>GO:0045862~positive regulation of proteolysis</t>
  </si>
  <si>
    <t>GO:0006108~malate metabolic process</t>
  </si>
  <si>
    <t>GO:0021846~cell proliferation in forebrain</t>
  </si>
  <si>
    <t>GO:0043001~Golgi to plasma membrane protein transport</t>
  </si>
  <si>
    <t>GO:0000281~mitotic cytokinesis</t>
  </si>
  <si>
    <t>GO:0006378~mRNA polyadenylation</t>
  </si>
  <si>
    <t>A0A1D5P9A5</t>
  </si>
  <si>
    <t>GO:0009615~response to virus</t>
  </si>
  <si>
    <t>A0A1L1RKH8</t>
  </si>
  <si>
    <t>GO:0048168~regulation of neuronal synaptic plasticity</t>
  </si>
  <si>
    <t>GO:0008356~asymmetric cell division</t>
  </si>
  <si>
    <t>GO:0002755~MyD88-dependent toll-like receptor signaling pathway</t>
  </si>
  <si>
    <t>GO:0006334~nucleosome assembly</t>
  </si>
  <si>
    <t>E1BZS2</t>
  </si>
  <si>
    <t>GO:0016055~Wnt signaling pathway</t>
  </si>
  <si>
    <t>GO:0071206~establishment of protein localization to juxtaparanode region of axon</t>
  </si>
  <si>
    <t>GO:0043547~positive regulation of GTPase activity</t>
  </si>
  <si>
    <t>GO:1903078~positive regulation of protein localization to plasma membrane</t>
  </si>
  <si>
    <t>GO:0015866~ADP transport</t>
  </si>
  <si>
    <t>GO:0050870~positive regulation of T cell activation</t>
  </si>
  <si>
    <t>GO:0007605~sensory perception of sound</t>
  </si>
  <si>
    <t>GO:0014002~astrocyte development</t>
  </si>
  <si>
    <t>GO:0045163~clustering of voltage-gated potassium channels</t>
  </si>
  <si>
    <t>GO:0051412~response to corticosterone</t>
  </si>
  <si>
    <t>GO:0016082~synaptic vesicle priming</t>
  </si>
  <si>
    <t>GO:0032272~negative regulation of protein polymerization</t>
  </si>
  <si>
    <t>GO:0043627~response to estrogen</t>
  </si>
  <si>
    <t>GO:0071353~cellular response to interleukin-4</t>
  </si>
  <si>
    <t>GO:0061077~chaperone-mediated protein folding</t>
  </si>
  <si>
    <t>GO:0003073~regulation of systemic arterial blood pressure</t>
  </si>
  <si>
    <t>GO:0007030~Golgi organization</t>
  </si>
  <si>
    <t>Q90965</t>
  </si>
  <si>
    <t>GO:0051262~protein tetramerization</t>
  </si>
  <si>
    <t>GO:0061738~late endosomal microautophagy</t>
  </si>
  <si>
    <t>GO:0009058~biosynthetic process</t>
  </si>
  <si>
    <t>GO:1902177~positive regulation of oxidative stress-induced intrinsic apoptotic signaling pathway</t>
  </si>
  <si>
    <t>GO:0007413~axonal fasciculation</t>
  </si>
  <si>
    <t>GO:0016337~single organismal cell-cell adhesion</t>
  </si>
  <si>
    <t>F1NSL7</t>
  </si>
  <si>
    <t>GO:0060048~cardiac muscle contraction</t>
  </si>
  <si>
    <t>GO:0006468~protein phosphorylation</t>
  </si>
  <si>
    <t>GO:1903070~negative regulation of ER-associated ubiquitin-dependent protein catabolic process</t>
  </si>
  <si>
    <t>GO:0006880~intracellular sequestering of iron ion</t>
  </si>
  <si>
    <t>GO:0045471~response to ethanol</t>
  </si>
  <si>
    <t>GO:0051402~neuron apoptotic process</t>
  </si>
  <si>
    <t>GO:0032727~positive regulation of interferon-alpha production</t>
  </si>
  <si>
    <t>GO:1902904~negative regulation of fibril organization</t>
  </si>
  <si>
    <t>GO:0032755~positive regulation of interleukin-6 production</t>
  </si>
  <si>
    <t>GO:0048291~isotype switching to IgG isotypes</t>
  </si>
  <si>
    <t>GO:0060271~cilium morphogenesis</t>
  </si>
  <si>
    <t>GO:0031053~primary miRNA processing</t>
  </si>
  <si>
    <t>GO:0050832~defense response to fungus</t>
  </si>
  <si>
    <t>GO:0060020~Bergmann glial cell differentiation</t>
  </si>
  <si>
    <t>GO:0071456~cellular response to hypoxia</t>
  </si>
  <si>
    <t>GO:0050920~regulation of chemotaxis</t>
  </si>
  <si>
    <t>GO:0010501~RNA secondary structure unwinding</t>
  </si>
  <si>
    <t>GO:0072001~renal system development</t>
  </si>
  <si>
    <t>GO:0006463~steroid hormone receptor complex assembly</t>
  </si>
  <si>
    <t>GO:0045109~intermediate filament organization</t>
  </si>
  <si>
    <t>GO:0031133~regulation of axon diameter</t>
  </si>
  <si>
    <t>GO:0006352~DNA-templated transcription, initiation</t>
  </si>
  <si>
    <t>GO:0021762~substantia nigra development</t>
  </si>
  <si>
    <t>F1NZ30</t>
  </si>
  <si>
    <t>GO:0032570~response to progesterone</t>
  </si>
  <si>
    <t>GO:0030516~regulation of axon extension</t>
  </si>
  <si>
    <t>Q71SG2</t>
  </si>
  <si>
    <t>GO:0048667~cell morphogenesis involved in neuron differentiation</t>
  </si>
  <si>
    <t>GO:0051384~response to glucocorticoid</t>
  </si>
  <si>
    <t>GO:0051276~chromosome organization</t>
  </si>
  <si>
    <t>GO:0046661~male sex differentiation</t>
  </si>
  <si>
    <t>GO:0060341~regulation of cellular localization</t>
  </si>
  <si>
    <t>GO:0008299~isoprenoid biosynthetic process</t>
  </si>
  <si>
    <t>GO:0030866~cortical actin cytoskeleton organization</t>
  </si>
  <si>
    <t>A0A1D5PAX1</t>
  </si>
  <si>
    <t>GO:0043588~skin development</t>
  </si>
  <si>
    <t>GO:0019511~peptidyl-proline hydroxylation</t>
  </si>
  <si>
    <t>GO:0006325~chromatin organization</t>
  </si>
  <si>
    <t>GO:0006336~DNA replication-independent nucleosome assembly</t>
  </si>
  <si>
    <t>GO:0030163~protein catabolic process</t>
  </si>
  <si>
    <t>GO:0030308~negative regulation of cell growth</t>
  </si>
  <si>
    <t>GO:0010324~membrane invagination</t>
  </si>
  <si>
    <t>GO:0008219~cell death</t>
  </si>
  <si>
    <t>GO:0070125~mitochondrial translational elongation</t>
  </si>
  <si>
    <t>P84172</t>
  </si>
  <si>
    <t>GO:0070934~CRD-mediated mRNA stabilization</t>
  </si>
  <si>
    <t>A0A1D5PJG4</t>
  </si>
  <si>
    <t>GO:0021545~cranial nerve development</t>
  </si>
  <si>
    <t>GO:0003254~regulation of membrane depolarization</t>
  </si>
  <si>
    <t>GO:0000082~G1/S transition of mitotic cell cycle</t>
  </si>
  <si>
    <t>GO:0007219~Notch signaling pathway</t>
  </si>
  <si>
    <t>GO:0034063~stress granule assembly</t>
  </si>
  <si>
    <t>A0A1D5P359</t>
  </si>
  <si>
    <t>GO:0002368~B cell cytokine production</t>
  </si>
  <si>
    <t>GO:0071709~membrane assembly</t>
  </si>
  <si>
    <t>GO:0045653~negative regulation of megakaryocyte differentiation</t>
  </si>
  <si>
    <t>GO:0050806~positive regulation of synaptic transmission</t>
  </si>
  <si>
    <t>GO:0051090~regulation of sequence-specific DNA binding transcription factor activity</t>
  </si>
  <si>
    <t>GO:0007229~integrin-mediated signaling pathway</t>
  </si>
  <si>
    <t>GO:0006537~glutamate biosynthetic process</t>
  </si>
  <si>
    <t>GO:0006881~extracellular sequestering of iron ion</t>
  </si>
  <si>
    <t>GO:0051653~spindle localization</t>
  </si>
  <si>
    <t>GO:0018279~protein N-linked glycosylation via asparagine</t>
  </si>
  <si>
    <t>GO:0030050~vesicle transport along actin filament</t>
  </si>
  <si>
    <t>GO:0010668~ectodermal cell differentiation</t>
  </si>
  <si>
    <t>GO:0072583~clathrin-mediated endocytosis</t>
  </si>
  <si>
    <t>GO:0006351~transcription, DNA-templated</t>
  </si>
  <si>
    <t>GO:0031503~protein complex localization</t>
  </si>
  <si>
    <t>GO:0006006~glucose metabolic process</t>
  </si>
  <si>
    <t>GO:0048710~regulation of astrocyte differentiation</t>
  </si>
  <si>
    <t>GO:0006953~acute-phase response</t>
  </si>
  <si>
    <t>GO:0090218~positive regulation of lipid kinase activity</t>
  </si>
  <si>
    <t>F1N9H4</t>
  </si>
  <si>
    <t>GO:0006816~calcium ion transport</t>
  </si>
  <si>
    <t>GO:0007163~establishment or maintenance of cell polarity</t>
  </si>
  <si>
    <t>GO:0007184~SMAD protein import into nucleus</t>
  </si>
  <si>
    <t>GO:0006335~DNA replication-dependent nucleosome assembly</t>
  </si>
  <si>
    <t>GO:0006897~endocytosis</t>
  </si>
  <si>
    <t>GO:0031223~auditory behavior</t>
  </si>
  <si>
    <t>GO:0022008~neurogenesis</t>
  </si>
  <si>
    <t>GO:0009409~response to cold</t>
  </si>
  <si>
    <t>GO:0006283~transcription-coupled nucleotide-excision repair</t>
  </si>
  <si>
    <t>GO:0006611~protein export from nucleus</t>
  </si>
  <si>
    <t>GO:0008380~RNA splicing</t>
  </si>
  <si>
    <t>GO:0006914~autophagy</t>
  </si>
  <si>
    <t>GO:0046598~positive regulation of viral entry into host cell</t>
  </si>
  <si>
    <t>GO:0098869~cellular oxidant detoxification</t>
  </si>
  <si>
    <t>F1NBV0</t>
  </si>
  <si>
    <t>GO:0010954~positive regulation of protein processing</t>
  </si>
  <si>
    <t>GO:0007059~chromosome segregation</t>
  </si>
  <si>
    <t>GO:0007417~central nervous system development</t>
  </si>
  <si>
    <t>GO:0010216~maintenance of DNA methylation</t>
  </si>
  <si>
    <t>GO:0051014~actin filament severing</t>
  </si>
  <si>
    <t>Z4YJB8</t>
  </si>
  <si>
    <t>GO:0030056~hemidesmosome</t>
  </si>
  <si>
    <t>GO:0000015~phosphopyruvate hydratase complex</t>
  </si>
  <si>
    <t>GO:0005741~mitochondrial outer membrane</t>
  </si>
  <si>
    <t>GO:0014704~intercalated disc</t>
  </si>
  <si>
    <t>GO:0030141~secretory granule</t>
  </si>
  <si>
    <t>GO:0022625~cytosolic large ribosomal subunit</t>
  </si>
  <si>
    <t>GO:0030425~dendrite</t>
  </si>
  <si>
    <t>GO:0031090~organelle membrane</t>
  </si>
  <si>
    <t>GO:0045202~synapse</t>
  </si>
  <si>
    <t>GO:0005689~U12-type spliceosomal complex</t>
  </si>
  <si>
    <t>F1NHI3</t>
  </si>
  <si>
    <t>GO:0010494~cytoplasmic stress granule</t>
  </si>
  <si>
    <t>GO:0036195~muscle cell projection membrane</t>
  </si>
  <si>
    <t>Q5ZJI7</t>
  </si>
  <si>
    <t>GO:0043234~protein complex</t>
  </si>
  <si>
    <t>GO:0098793~presynapse</t>
  </si>
  <si>
    <t>GO:0005905~clathrin-coated pit</t>
  </si>
  <si>
    <t>GO:0016581~NuRD complex</t>
  </si>
  <si>
    <t>GO:0000786~nucleosome</t>
  </si>
  <si>
    <t>GO:0045335~phagocytic vesicle</t>
  </si>
  <si>
    <t>GO:0036464~cytoplasmic ribonucleoprotein granule</t>
  </si>
  <si>
    <t>GO:0043034~costamere</t>
  </si>
  <si>
    <t>GO:0005681~spliceosomal complex</t>
  </si>
  <si>
    <t>GO:0031225~anchored component of membrane</t>
  </si>
  <si>
    <t>GO:0008250~oligosaccharyltransferase complex</t>
  </si>
  <si>
    <t>GO:0031905~early endosome lumen</t>
  </si>
  <si>
    <t>GO:0005844~polysome</t>
  </si>
  <si>
    <t>GO:0009925~basal plasma membrane</t>
  </si>
  <si>
    <t>GO:0005604~basement membrane</t>
  </si>
  <si>
    <t>GO:0030135~coated vesicle</t>
  </si>
  <si>
    <t>GO:0031674~I band</t>
  </si>
  <si>
    <t>GO:0072562~blood microparticle</t>
  </si>
  <si>
    <t>GO:0005903~brush border</t>
  </si>
  <si>
    <t>GO:0008305~integrin complex</t>
  </si>
  <si>
    <t>GO:0009346~citrate lyase complex</t>
  </si>
  <si>
    <t>GO:0005811~lipid particle</t>
  </si>
  <si>
    <t>GO:0071204~histone pre-mRNA 3'end processing complex</t>
  </si>
  <si>
    <t>GO:0031594~neuromuscular junction</t>
  </si>
  <si>
    <t>GO:0005875~microtubule associated complex</t>
  </si>
  <si>
    <t>GO:0016604~nuclear body</t>
  </si>
  <si>
    <t>GO:0005694~chromosome</t>
  </si>
  <si>
    <t>F1NU17</t>
  </si>
  <si>
    <t>GO:0019898~extrinsic component of membrane</t>
  </si>
  <si>
    <t>GO:0032437~cuticular plate</t>
  </si>
  <si>
    <t>GO:0046696~lipopolysaccharide receptor complex</t>
  </si>
  <si>
    <t>GO:0005769~early endosome</t>
  </si>
  <si>
    <t>GO:0044224~juxtaparanode region of axon</t>
  </si>
  <si>
    <t>GO:0042629~mast cell granule</t>
  </si>
  <si>
    <t>GO:0043194~axon initial segment</t>
  </si>
  <si>
    <t>GO:0000974~Prp19 complex</t>
  </si>
  <si>
    <t>GO:0034704~calcium channel complex</t>
  </si>
  <si>
    <t>GO:0030315~T-tubule</t>
  </si>
  <si>
    <t>GO:0032010~phagolysosome</t>
  </si>
  <si>
    <t>GO:0033116~endoplasmic reticulum-Golgi intermediate compartment membrane</t>
  </si>
  <si>
    <t>GO:0005765~lysosomal membrane</t>
  </si>
  <si>
    <t>GO:0000151~ubiquitin ligase complex</t>
  </si>
  <si>
    <t>GO:0030673~axolemma</t>
  </si>
  <si>
    <t>GO:0005793~endoplasmic reticulum-Golgi intermediate compartment</t>
  </si>
  <si>
    <t>GO:0090575~RNA polymerase II transcription factor complex</t>
  </si>
  <si>
    <t>GO:0016605~PML body</t>
  </si>
  <si>
    <t>GO:0000784~nuclear chromosome, telomeric region</t>
  </si>
  <si>
    <t>GO:0031410~cytoplasmic vesicle</t>
  </si>
  <si>
    <t>GO:0016235~aggresome</t>
  </si>
  <si>
    <t>GO:0031982~vesicle</t>
  </si>
  <si>
    <t>GO:0016222~procollagen-proline 4-dioxygenase complex</t>
  </si>
  <si>
    <t>GO:0005770~late endosome</t>
  </si>
  <si>
    <t>GO:0045177~apical part of cell</t>
  </si>
  <si>
    <t>GO:0031430~M band</t>
  </si>
  <si>
    <t>GO:0070937~CRD-mediated mRNA stability complex</t>
  </si>
  <si>
    <t>GO:0034663~endoplasmic reticulum chaperone complex</t>
  </si>
  <si>
    <t>GO:0005853~eukaryotic translation elongation factor 1 complex</t>
  </si>
  <si>
    <t>GO:0071944~cell periphery</t>
  </si>
  <si>
    <t>GO:0005849~mRNA cleavage factor complex</t>
  </si>
  <si>
    <t>GO:0071008~U2-type post-mRNA release spliceosomal complex</t>
  </si>
  <si>
    <t>GO:0030864~cortical actin cytoskeleton</t>
  </si>
  <si>
    <t>GO:0005929~cilium</t>
  </si>
  <si>
    <t>F1NW43</t>
  </si>
  <si>
    <t>GO:0005802~trans-Golgi network</t>
  </si>
  <si>
    <t>GO:0005882~intermediate filament</t>
  </si>
  <si>
    <t>GO:0000118~histone deacetylase complex</t>
  </si>
  <si>
    <t>GO:0000785~chromatin</t>
  </si>
  <si>
    <t>GO:0005751~mitochondrial respiratory chain complex IV</t>
  </si>
  <si>
    <t>GO:0097433~dense body</t>
  </si>
  <si>
    <t>P53478</t>
  </si>
  <si>
    <t>GO:0008076~voltage-gated potassium channel complex</t>
  </si>
  <si>
    <t>GO:0019907~cyclin-dependent protein kinase activating kinase holoenzyme complex</t>
  </si>
  <si>
    <t>GO:0042581~specific granule</t>
  </si>
  <si>
    <t>GO:0005777~peroxisome</t>
  </si>
  <si>
    <t>GO:0016580~Sin3 complex</t>
  </si>
  <si>
    <t>GO:0030027~lamellipodium</t>
  </si>
  <si>
    <t>GO:0042582~azurophil granule</t>
  </si>
  <si>
    <t>GO:0030017~sarcomere</t>
  </si>
  <si>
    <t>GO:0044295~axonal growth cone</t>
  </si>
  <si>
    <t>Q03696</t>
  </si>
  <si>
    <t>GO:0042645~mitochondrial nucleoid</t>
  </si>
  <si>
    <t>GO:0005788~endoplasmic reticulum lumen</t>
  </si>
  <si>
    <t>GO:0048471~perinuclear region of cytoplasm</t>
  </si>
  <si>
    <t>GO:0031988~membrane-bounded vesicle</t>
  </si>
  <si>
    <t>GO:0030018~Z disc</t>
  </si>
  <si>
    <t>GO:0008091~spectrin</t>
  </si>
  <si>
    <t>GO:0016607~nuclear speck</t>
  </si>
  <si>
    <t>GO:0043231~intracellular membrane-bounded organelle</t>
  </si>
  <si>
    <t>GO:0042587~glycogen granule</t>
  </si>
  <si>
    <t>GO:0061617~MICOS complex</t>
  </si>
  <si>
    <t>GO:0016529~sarcoplasmic reticulum</t>
  </si>
  <si>
    <t>GO:0031201~SNARE complex</t>
  </si>
  <si>
    <t>GO:0033268~node of Ranvier</t>
  </si>
  <si>
    <t>GO:0005938~cell cortex</t>
  </si>
  <si>
    <t>GO:0043205~fibril</t>
  </si>
  <si>
    <t>GO:0031965~nuclear membrane</t>
  </si>
  <si>
    <t>GO:0035098~ESC/E(Z) complex</t>
  </si>
  <si>
    <t>GO:0005543~phospholipid binding</t>
  </si>
  <si>
    <t>GO:0035605~peptidyl-cysteine S-nitrosylase activity</t>
  </si>
  <si>
    <t>GO:0005215~transporter activity</t>
  </si>
  <si>
    <t>GO:0036440~citrate synthase activity</t>
  </si>
  <si>
    <t>A0A1D5PLS2</t>
  </si>
  <si>
    <t>GO:0016491~oxidoreductase activity</t>
  </si>
  <si>
    <t>F1NCZ2</t>
  </si>
  <si>
    <t>GO:0035198~miRNA binding</t>
  </si>
  <si>
    <t>GO:0016212~kynurenine-oxoglutarate transaminase activity</t>
  </si>
  <si>
    <t>GO:0047117~enoyl-[acyl-carrier-protein] reductase (NADPH, A-specific) activity</t>
  </si>
  <si>
    <t>GO:0001047~core promoter binding</t>
  </si>
  <si>
    <t>GO:0004314~[acyl-carrier-protein] S-malonyltransferase activity</t>
  </si>
  <si>
    <t>GO:0031177~phosphopantetheine binding</t>
  </si>
  <si>
    <t>GO:0003682~chromatin binding</t>
  </si>
  <si>
    <t>GO:0004579~dolichyl-diphosphooligosaccharide-protein glycotransferase activity</t>
  </si>
  <si>
    <t>GO:1990247~N6-methyladenosine-containing RNA binding</t>
  </si>
  <si>
    <t>GO:0005484~SNAP receptor activity</t>
  </si>
  <si>
    <t>GO:0050661~NADP binding</t>
  </si>
  <si>
    <t>GO:0002039~p53 binding</t>
  </si>
  <si>
    <t>GO:0003878~ATP citrate synthase activity</t>
  </si>
  <si>
    <t>GO:0004190~aspartic-type endopeptidase activity</t>
  </si>
  <si>
    <t>GO:0008289~lipid binding</t>
  </si>
  <si>
    <t>GO:0004609~phosphatidylserine decarboxylase activity</t>
  </si>
  <si>
    <t>GO:0004319~enoyl-[acyl-carrier-protein] reductase (NADPH, B-specific) activity</t>
  </si>
  <si>
    <t>GO:0003755~peptidyl-prolyl cis-trans isomerase activity</t>
  </si>
  <si>
    <t>GO:0004866~endopeptidase inhibitor activity</t>
  </si>
  <si>
    <t>GO:0000976~transcription regulatory region sequence-specific DNA binding</t>
  </si>
  <si>
    <t>GO:0051087~chaperone binding</t>
  </si>
  <si>
    <t>GO:0042803~protein homodimerization activity</t>
  </si>
  <si>
    <t>GO:0005314~high-affinity glutamate transmembrane transporter activity</t>
  </si>
  <si>
    <t>GO:0004332~fructose-bisphosphate aldolase activity</t>
  </si>
  <si>
    <t>GO:0004601~peroxidase activity</t>
  </si>
  <si>
    <t>GO:0005096~GTPase activator activity</t>
  </si>
  <si>
    <t>GO:0008026~ATP-dependent helicase activity</t>
  </si>
  <si>
    <t>GO:0019871~sodium channel inhibitor activity</t>
  </si>
  <si>
    <t>GO:0004315~3-oxoacyl-[acyl-carrier-protein] synthase activity</t>
  </si>
  <si>
    <t>GO:0043047~single-stranded telomeric DNA binding</t>
  </si>
  <si>
    <t>GO:0004312~fatty acid synthase activity</t>
  </si>
  <si>
    <t>GO:0005093~Rab GDP-dissociation inhibitor activity</t>
  </si>
  <si>
    <t>GO:0031994~insulin-like growth factor I binding</t>
  </si>
  <si>
    <t>GO:0030246~carbohydrate binding</t>
  </si>
  <si>
    <t>GO:0051082~unfolded protein binding</t>
  </si>
  <si>
    <t>F1NWH9</t>
  </si>
  <si>
    <t>GO:0030371~translation repressor activity</t>
  </si>
  <si>
    <t>GO:0004111~creatine kinase activity</t>
  </si>
  <si>
    <t>GO:0004197~cysteine-type endopeptidase activity</t>
  </si>
  <si>
    <t>GO:0004743~pyruvate kinase activity</t>
  </si>
  <si>
    <t>GO:0004386~helicase activity</t>
  </si>
  <si>
    <t>GO:0004656~procollagen-proline 4-dioxygenase activity</t>
  </si>
  <si>
    <t>GO:0019905~syntaxin binding</t>
  </si>
  <si>
    <t>GO:0047451~3-hydroxyoctanoyl-[acyl-carrier-protein] dehydratase activity</t>
  </si>
  <si>
    <t>GO:0030276~clathrin binding</t>
  </si>
  <si>
    <t>GO:0005198~structural molecule activity</t>
  </si>
  <si>
    <t>GO:0016597~amino acid binding</t>
  </si>
  <si>
    <t>GO:0004129~cytochrome-c oxidase activity</t>
  </si>
  <si>
    <t>GO:0051920~peroxiredoxin activity</t>
  </si>
  <si>
    <t>GO:0004421~hydroxymethylglutaryl-CoA synthase activity</t>
  </si>
  <si>
    <t>GO:0016757~transferase activity, transferring glycosyl groups</t>
  </si>
  <si>
    <t>GO:0016296~palmitoyl-[acyl-carrier-protein] hydrolase activity</t>
  </si>
  <si>
    <t>GO:0004313~[acyl-carrier-protein] S-acetyltransferase activity</t>
  </si>
  <si>
    <t>GO:0005212~structural constituent of eye lens</t>
  </si>
  <si>
    <t>GO:0016595~glutamate binding</t>
  </si>
  <si>
    <t>GO:0038132~neuregulin binding</t>
  </si>
  <si>
    <t>GO:0097157~pre-mRNA intronic binding</t>
  </si>
  <si>
    <t>GO:0050660~flavin adenine dinucleotide binding</t>
  </si>
  <si>
    <t>GO:0003730~mRNA 3'-UTR binding</t>
  </si>
  <si>
    <t>GO:0019843~rRNA binding</t>
  </si>
  <si>
    <t>GO:0004317~3-hydroxypalmitoyl-[acyl-carrier-protein] dehydratase activity</t>
  </si>
  <si>
    <t>GO:0004365~glyceraldehyde-3-phosphate dehydrogenase (NAD+) (phosphorylating) activity</t>
  </si>
  <si>
    <t>GO:0015631~tubulin binding</t>
  </si>
  <si>
    <t>GO:0019003~GDP binding</t>
  </si>
  <si>
    <t>GO:0050839~cell adhesion molecule binding</t>
  </si>
  <si>
    <t>GO:0004320~oleoyl-[acyl-carrier-protein] hydrolase activity</t>
  </si>
  <si>
    <t>GO:0004407~histone deacetylase activity</t>
  </si>
  <si>
    <t>GO:0001786~phosphatidylserine binding</t>
  </si>
  <si>
    <t>GO:0004618~phosphoglycerate kinase activity</t>
  </si>
  <si>
    <t>GO:0008199~ferric iron binding</t>
  </si>
  <si>
    <t>GO:0000978~RNA polymerase II core promoter proximal region sequence-specific DNA binding</t>
  </si>
  <si>
    <t>GO:0047801~L-cysteine:2-oxoglutarate aminotransferase activity</t>
  </si>
  <si>
    <t>GO:0017150~tRNA dihydrouridine synthase activity</t>
  </si>
  <si>
    <t>GO:0032041~NAD-dependent histone deacetylase activity (H3-K14 specific)</t>
  </si>
  <si>
    <t>GO:0042623~ATPase activity, coupled</t>
  </si>
  <si>
    <t>GO:0051287~NAD binding</t>
  </si>
  <si>
    <t>GO:0003697~single-stranded DNA binding</t>
  </si>
  <si>
    <t>GO:0008308~voltage-gated anion channel activity</t>
  </si>
  <si>
    <t>GO:0005528~FK506 binding</t>
  </si>
  <si>
    <t>GO:0047179~platelet-activating factor acetyltransferase activity</t>
  </si>
  <si>
    <t>GO:0102132~3-oxo-pimeloyl-[acp] methyl ester reductase activity</t>
  </si>
  <si>
    <t>GO:0030060~L-malate dehydrogenase activity</t>
  </si>
  <si>
    <t>GO:0008184~glycogen phosphorylase activity</t>
  </si>
  <si>
    <t>GO:0016620~oxidoreductase activity, acting on the aldehyde or oxo group of donors, NAD or NADP as acceptor</t>
  </si>
  <si>
    <t>GO:0003872~6-phosphofructokinase activity</t>
  </si>
  <si>
    <t>GO:0004576~oligosaccharyl transferase activity</t>
  </si>
  <si>
    <t>GO:0003756~protein disulfide isomerase activity</t>
  </si>
  <si>
    <t>GO:0004683~calmodulin-dependent protein kinase activity</t>
  </si>
  <si>
    <t>GO:0048037~cofactor binding</t>
  </si>
  <si>
    <t>GO:0003677~DNA binding</t>
  </si>
  <si>
    <t>GO:0003847~1-alkyl-2-acetylglycerophosphocholine esterase activity</t>
  </si>
  <si>
    <t>GO:0008143~poly(A) binding</t>
  </si>
  <si>
    <t>GO:0004634~phosphopyruvate hydratase activity</t>
  </si>
  <si>
    <t>GO:0031545~peptidyl-proline 4-dioxygenase activity</t>
  </si>
  <si>
    <t>GO:0016810~hydrolase activity, acting on carbon-nitrogen (but not peptide) bonds</t>
  </si>
  <si>
    <t>GO:0004867~serine-type endopeptidase inhibitor activity</t>
  </si>
  <si>
    <t>GO:0016301~kinase activity</t>
  </si>
  <si>
    <t>GO:0001530~lipopolysaccharide binding</t>
  </si>
  <si>
    <t>GO:0004316~3-oxoacyl-[acyl-carrier-protein] reductase (NADPH) activity</t>
  </si>
  <si>
    <t>GO:0005506~iron ion binding</t>
  </si>
  <si>
    <t>GO:0030955~potassium ion binding</t>
  </si>
  <si>
    <t>GO:0016295~myristoyl-[acyl-carrier-protein] hydrolase activity</t>
  </si>
  <si>
    <t>GO:0005086~ARF guanyl-nucleotide exchange factor activity</t>
  </si>
  <si>
    <t>GO:0004108~citrate (Si)-synthase activity</t>
  </si>
  <si>
    <t>GO:0002020~protease binding</t>
  </si>
  <si>
    <t>GO:0016787~hydrolase activity</t>
  </si>
  <si>
    <t>GO:0030414~peptidase inhibitor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</si>
</sst>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634" totalsRowShown="0">
  <autoFilter ref="A1:J634" xr:uid="{00000000-0009-0000-0100-000001000000}"/>
  <sortState xmlns:xlrd2="http://schemas.microsoft.com/office/spreadsheetml/2017/richdata2" ref="A2:J634">
    <sortCondition ref="J1:J634"/>
  </sortState>
  <tableColumns count="10">
    <tableColumn id="1" xr3:uid="{00000000-0010-0000-0000-000001000000}" name="Category"/>
    <tableColumn id="2" xr3:uid="{00000000-0010-0000-0000-000002000000}" name="Term"/>
    <tableColumn id="3" xr3:uid="{00000000-0010-0000-0000-000003000000}" name="Count"/>
    <tableColumn id="4" xr3:uid="{00000000-0010-0000-0000-000004000000}" name="%"/>
    <tableColumn id="5" xr3:uid="{00000000-0010-0000-0000-000005000000}" name="Genes"/>
    <tableColumn id="6" xr3:uid="{00000000-0010-0000-0000-000006000000}" name="List Total"/>
    <tableColumn id="7" xr3:uid="{00000000-0010-0000-0000-000007000000}" name="Pop Hits"/>
    <tableColumn id="8" xr3:uid="{00000000-0010-0000-0000-000008000000}" name="Pop Total"/>
    <tableColumn id="9" xr3:uid="{00000000-0010-0000-0000-000009000000}" name="Fold Enrichment">
      <calculatedColumnFormula>C2/F2/G2*H2</calculatedColumnFormula>
    </tableColumn>
    <tableColumn id="10" xr3:uid="{00000000-0010-0000-0000-00000A000000}" name="p-value">
      <calculatedColumnFormula array="1">SUM(_xlfn.HYPGEOM.DIST(ROW(INDIRECT("1:"&amp;(MIN(F2:G2)+1)))-1,F2,G2,H2,0)*(_xlfn.HYPGEOM.DIST(ROW(INDIRECT("1:"&amp;(MIN(F2:G2)+1)))-1,F2,G2,H2,0)&lt;_xlfn.HYPGEOM.DIST(C2,F2,G2,H2,0)))+0.5*_xlfn.HYPGEOM.DIST(C2,F2,G2,H2,0)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4"/>
  <sheetViews>
    <sheetView tabSelected="1" workbookViewId="0">
      <selection activeCell="E9" sqref="E9"/>
    </sheetView>
  </sheetViews>
  <sheetFormatPr defaultRowHeight="14.5" x14ac:dyDescent="0.35"/>
  <cols>
    <col min="1" max="1" width="18.54296875" customWidth="1"/>
    <col min="2" max="2" width="26.453125" customWidth="1"/>
    <col min="6" max="6" width="10.36328125" customWidth="1"/>
    <col min="7" max="7" width="9.81640625" customWidth="1"/>
    <col min="8" max="8" width="10.81640625" customWidth="1"/>
    <col min="9" max="9" width="16.453125" customWidth="1"/>
    <col min="10" max="10" width="9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10</v>
      </c>
      <c r="B2" t="s">
        <v>11</v>
      </c>
      <c r="C2">
        <v>6</v>
      </c>
      <c r="D2">
        <v>6.3829787229999999</v>
      </c>
      <c r="E2" t="s">
        <v>12</v>
      </c>
      <c r="F2">
        <v>78</v>
      </c>
      <c r="G2">
        <v>6</v>
      </c>
      <c r="H2">
        <v>277</v>
      </c>
      <c r="I2">
        <f>C2/F2/G2*H2</f>
        <v>3.5512820512820515</v>
      </c>
      <c r="J2" cm="1">
        <f t="array" aca="1" ref="J2" ca="1">SUM(_xlfn.HYPGEOM.DIST(ROW(INDIRECT("1:"&amp;(MIN(F2:G2)+1)))-1,F2,G2,H2,0)*(_xlfn.HYPGEOM.DIST(ROW(INDIRECT("1:"&amp;(MIN(F2:G2)+1)))-1,F2,G2,H2,0)&lt;_xlfn.HYPGEOM.DIST(C2,F2,G2,H2,0)))+0.5*_xlfn.HYPGEOM.DIST(C2,F2,G2,H2,0)</f>
        <v>2.161628754812205E-4</v>
      </c>
    </row>
    <row r="3" spans="1:10" x14ac:dyDescent="0.35">
      <c r="A3" t="s">
        <v>16</v>
      </c>
      <c r="B3" t="s">
        <v>21</v>
      </c>
      <c r="C3">
        <v>4</v>
      </c>
      <c r="D3">
        <v>4.255319149</v>
      </c>
      <c r="E3" t="s">
        <v>22</v>
      </c>
      <c r="F3">
        <v>80</v>
      </c>
      <c r="G3">
        <v>4</v>
      </c>
      <c r="H3">
        <v>279</v>
      </c>
      <c r="I3">
        <f>C3/F3/G3*H3</f>
        <v>3.4875000000000003</v>
      </c>
      <c r="J3" cm="1">
        <f t="array" aca="1" ref="J3" ca="1">SUM(_xlfn.HYPGEOM.DIST(ROW(INDIRECT("1:"&amp;(MIN(F3:G3)+1)))-1,F3,G3,H3,0)*(_xlfn.HYPGEOM.DIST(ROW(INDIRECT("1:"&amp;(MIN(F3:G3)+1)))-1,F3,G3,H3,0)&lt;_xlfn.HYPGEOM.DIST(C3,F3,G3,H3,0)))+0.5*_xlfn.HYPGEOM.DIST(C3,F3,G3,H3,0)</f>
        <v>3.2006232827217636E-3</v>
      </c>
    </row>
    <row r="4" spans="1:10" x14ac:dyDescent="0.35">
      <c r="A4" t="s">
        <v>16</v>
      </c>
      <c r="B4" t="s">
        <v>17</v>
      </c>
      <c r="C4">
        <v>6</v>
      </c>
      <c r="D4">
        <v>6.3829787229999999</v>
      </c>
      <c r="E4" t="s">
        <v>18</v>
      </c>
      <c r="F4">
        <v>80</v>
      </c>
      <c r="G4">
        <v>8</v>
      </c>
      <c r="H4">
        <v>279</v>
      </c>
      <c r="I4">
        <f>C4/F4/G4*H4</f>
        <v>2.6156250000000001</v>
      </c>
      <c r="J4" cm="1">
        <f t="array" aca="1" ref="J4" ca="1">SUM(_xlfn.HYPGEOM.DIST(ROW(INDIRECT("1:"&amp;(MIN(F4:G4)+1)))-1,F4,G4,H4,0)*(_xlfn.HYPGEOM.DIST(ROW(INDIRECT("1:"&amp;(MIN(F4:G4)+1)))-1,F4,G4,H4,0)&lt;_xlfn.HYPGEOM.DIST(C4,F4,G4,H4,0)))+0.5*_xlfn.HYPGEOM.DIST(C4,F4,G4,H4,0)</f>
        <v>4.400724016477558E-3</v>
      </c>
    </row>
    <row r="5" spans="1:10" x14ac:dyDescent="0.35">
      <c r="A5" t="s">
        <v>16</v>
      </c>
      <c r="B5" t="s">
        <v>37</v>
      </c>
      <c r="C5">
        <v>3</v>
      </c>
      <c r="D5">
        <v>3.191489362</v>
      </c>
      <c r="E5" t="s">
        <v>38</v>
      </c>
      <c r="F5">
        <v>80</v>
      </c>
      <c r="G5">
        <v>3</v>
      </c>
      <c r="H5">
        <v>279</v>
      </c>
      <c r="I5">
        <f>C5/F5/G5*H5</f>
        <v>3.4874999999999998</v>
      </c>
      <c r="J5" cm="1">
        <f t="array" aca="1" ref="J5" ca="1">SUM(_xlfn.HYPGEOM.DIST(ROW(INDIRECT("1:"&amp;(MIN(F5:G5)+1)))-1,F5,G5,H5,0)*(_xlfn.HYPGEOM.DIST(ROW(INDIRECT("1:"&amp;(MIN(F5:G5)+1)))-1,F5,G5,H5,0)&lt;_xlfn.HYPGEOM.DIST(C5,F5,G5,H5,0)))+0.5*_xlfn.HYPGEOM.DIST(C5,F5,G5,H5,0)</f>
        <v>1.1472363974431261E-2</v>
      </c>
    </row>
    <row r="6" spans="1:10" x14ac:dyDescent="0.35">
      <c r="A6" t="s">
        <v>13</v>
      </c>
      <c r="B6" t="s">
        <v>14</v>
      </c>
      <c r="C6">
        <v>19</v>
      </c>
      <c r="D6">
        <v>20.212765959999999</v>
      </c>
      <c r="E6" t="s">
        <v>15</v>
      </c>
      <c r="F6">
        <v>84</v>
      </c>
      <c r="G6">
        <v>41</v>
      </c>
      <c r="H6">
        <v>290</v>
      </c>
      <c r="I6">
        <f>C6/F6/G6*H6</f>
        <v>1.5998838559814168</v>
      </c>
      <c r="J6" cm="1">
        <f t="array" aca="1" ref="J6" ca="1">SUM(_xlfn.HYPGEOM.DIST(ROW(INDIRECT("1:"&amp;(MIN(F6:G6)+1)))-1,F6,G6,H6,0)*(_xlfn.HYPGEOM.DIST(ROW(INDIRECT("1:"&amp;(MIN(F6:G6)+1)))-1,F6,G6,H6,0)&lt;_xlfn.HYPGEOM.DIST(C6,F6,G6,H6,0)))+0.5*_xlfn.HYPGEOM.DIST(C6,F6,G6,H6,0)</f>
        <v>1.1944336809219679E-2</v>
      </c>
    </row>
    <row r="7" spans="1:10" x14ac:dyDescent="0.35">
      <c r="A7" t="s">
        <v>16</v>
      </c>
      <c r="B7" t="s">
        <v>25</v>
      </c>
      <c r="C7">
        <v>5</v>
      </c>
      <c r="D7">
        <v>5.3191489360000004</v>
      </c>
      <c r="E7" t="s">
        <v>26</v>
      </c>
      <c r="F7">
        <v>80</v>
      </c>
      <c r="G7">
        <v>7</v>
      </c>
      <c r="H7">
        <v>279</v>
      </c>
      <c r="I7">
        <f>C7/F7/G7*H7</f>
        <v>2.4910714285714284</v>
      </c>
      <c r="J7" cm="1">
        <f t="array" aca="1" ref="J7" ca="1">SUM(_xlfn.HYPGEOM.DIST(ROW(INDIRECT("1:"&amp;(MIN(F7:G7)+1)))-1,F7,G7,H7,0)*(_xlfn.HYPGEOM.DIST(ROW(INDIRECT("1:"&amp;(MIN(F7:G7)+1)))-1,F7,G7,H7,0)&lt;_xlfn.HYPGEOM.DIST(C7,F7,G7,H7,0)))+0.5*_xlfn.HYPGEOM.DIST(C7,F7,G7,H7,0)</f>
        <v>1.2386624254505773E-2</v>
      </c>
    </row>
    <row r="8" spans="1:10" x14ac:dyDescent="0.35">
      <c r="A8" t="s">
        <v>13</v>
      </c>
      <c r="B8" t="s">
        <v>27</v>
      </c>
      <c r="C8">
        <v>6</v>
      </c>
      <c r="D8">
        <v>6.3829787229999999</v>
      </c>
      <c r="E8" t="s">
        <v>28</v>
      </c>
      <c r="F8">
        <v>84</v>
      </c>
      <c r="G8">
        <v>10</v>
      </c>
      <c r="H8">
        <v>290</v>
      </c>
      <c r="I8">
        <f>C8/F8/G8*H8</f>
        <v>2.0714285714285712</v>
      </c>
      <c r="J8" cm="1">
        <f t="array" aca="1" ref="J8" ca="1">SUM(_xlfn.HYPGEOM.DIST(ROW(INDIRECT("1:"&amp;(MIN(F8:G8)+1)))-1,F8,G8,H8,0)*(_xlfn.HYPGEOM.DIST(ROW(INDIRECT("1:"&amp;(MIN(F8:G8)+1)))-1,F8,G8,H8,0)&lt;_xlfn.HYPGEOM.DIST(C8,F8,G8,H8,0)))+0.5*_xlfn.HYPGEOM.DIST(C8,F8,G8,H8,0)</f>
        <v>2.2514576889187794E-2</v>
      </c>
    </row>
    <row r="9" spans="1:10" x14ac:dyDescent="0.35">
      <c r="A9" t="s">
        <v>10</v>
      </c>
      <c r="B9" t="s">
        <v>283</v>
      </c>
      <c r="C9">
        <v>2</v>
      </c>
      <c r="D9">
        <v>2.1276595739999999</v>
      </c>
      <c r="E9" t="s">
        <v>284</v>
      </c>
      <c r="F9">
        <v>78</v>
      </c>
      <c r="G9">
        <v>24</v>
      </c>
      <c r="H9">
        <v>277</v>
      </c>
      <c r="I9">
        <f>C9/F9/G9*H9</f>
        <v>0.29594017094017089</v>
      </c>
      <c r="J9" cm="1">
        <f t="array" aca="1" ref="J9" ca="1">SUM(_xlfn.HYPGEOM.DIST(ROW(INDIRECT("1:"&amp;(MIN(F9:G9)+1)))-1,F9,G9,H9,0)*(_xlfn.HYPGEOM.DIST(ROW(INDIRECT("1:"&amp;(MIN(F9:G9)+1)))-1,F9,G9,H9,0)&lt;_xlfn.HYPGEOM.DIST(C9,F9,G9,H9,0)))+0.5*_xlfn.HYPGEOM.DIST(C9,F9,G9,H9,0)</f>
        <v>2.3861283834876248E-2</v>
      </c>
    </row>
    <row r="10" spans="1:10" x14ac:dyDescent="0.35">
      <c r="A10" t="s">
        <v>10</v>
      </c>
      <c r="B10" t="s">
        <v>49</v>
      </c>
      <c r="C10">
        <v>3</v>
      </c>
      <c r="D10">
        <v>3.191489362</v>
      </c>
      <c r="E10" t="s">
        <v>50</v>
      </c>
      <c r="F10">
        <v>78</v>
      </c>
      <c r="G10">
        <v>4</v>
      </c>
      <c r="H10">
        <v>277</v>
      </c>
      <c r="I10">
        <f>C10/F10/G10*H10</f>
        <v>2.6634615384615388</v>
      </c>
      <c r="J10" cm="1">
        <f t="array" aca="1" ref="J10" ca="1">SUM(_xlfn.HYPGEOM.DIST(ROW(INDIRECT("1:"&amp;(MIN(F10:G10)+1)))-1,F10,G10,H10,0)*(_xlfn.HYPGEOM.DIST(ROW(INDIRECT("1:"&amp;(MIN(F10:G10)+1)))-1,F10,G10,H10,0)&lt;_xlfn.HYPGEOM.DIST(C10,F10,G10,H10,0)))+0.5*_xlfn.HYPGEOM.DIST(C10,F10,G10,H10,0)</f>
        <v>3.7478996410514338E-2</v>
      </c>
    </row>
    <row r="11" spans="1:10" x14ac:dyDescent="0.35">
      <c r="A11" t="s">
        <v>10</v>
      </c>
      <c r="B11" t="s">
        <v>51</v>
      </c>
      <c r="C11">
        <v>3</v>
      </c>
      <c r="D11">
        <v>3.191489362</v>
      </c>
      <c r="E11" t="s">
        <v>52</v>
      </c>
      <c r="F11">
        <v>78</v>
      </c>
      <c r="G11">
        <v>4</v>
      </c>
      <c r="H11">
        <v>277</v>
      </c>
      <c r="I11">
        <f>C11/F11/G11*H11</f>
        <v>2.6634615384615388</v>
      </c>
      <c r="J11" cm="1">
        <f t="array" aca="1" ref="J11" ca="1">SUM(_xlfn.HYPGEOM.DIST(ROW(INDIRECT("1:"&amp;(MIN(F11:G11)+1)))-1,F11,G11,H11,0)*(_xlfn.HYPGEOM.DIST(ROW(INDIRECT("1:"&amp;(MIN(F11:G11)+1)))-1,F11,G11,H11,0)&lt;_xlfn.HYPGEOM.DIST(C11,F11,G11,H11,0)))+0.5*_xlfn.HYPGEOM.DIST(C11,F11,G11,H11,0)</f>
        <v>3.7478996410514338E-2</v>
      </c>
    </row>
    <row r="12" spans="1:10" x14ac:dyDescent="0.35">
      <c r="A12" t="s">
        <v>10</v>
      </c>
      <c r="B12" t="s">
        <v>53</v>
      </c>
      <c r="C12">
        <v>3</v>
      </c>
      <c r="D12">
        <v>3.191489362</v>
      </c>
      <c r="E12" t="s">
        <v>54</v>
      </c>
      <c r="F12">
        <v>78</v>
      </c>
      <c r="G12">
        <v>4</v>
      </c>
      <c r="H12">
        <v>277</v>
      </c>
      <c r="I12">
        <f>C12/F12/G12*H12</f>
        <v>2.6634615384615388</v>
      </c>
      <c r="J12" cm="1">
        <f t="array" aca="1" ref="J12" ca="1">SUM(_xlfn.HYPGEOM.DIST(ROW(INDIRECT("1:"&amp;(MIN(F12:G12)+1)))-1,F12,G12,H12,0)*(_xlfn.HYPGEOM.DIST(ROW(INDIRECT("1:"&amp;(MIN(F12:G12)+1)))-1,F12,G12,H12,0)&lt;_xlfn.HYPGEOM.DIST(C12,F12,G12,H12,0)))+0.5*_xlfn.HYPGEOM.DIST(C12,F12,G12,H12,0)</f>
        <v>3.7478996410514338E-2</v>
      </c>
    </row>
    <row r="13" spans="1:10" x14ac:dyDescent="0.35">
      <c r="A13" t="s">
        <v>10</v>
      </c>
      <c r="B13" t="s">
        <v>81</v>
      </c>
      <c r="C13">
        <v>2</v>
      </c>
      <c r="D13">
        <v>2.1276595739999999</v>
      </c>
      <c r="E13" t="s">
        <v>82</v>
      </c>
      <c r="F13">
        <v>78</v>
      </c>
      <c r="G13">
        <v>2</v>
      </c>
      <c r="H13">
        <v>277</v>
      </c>
      <c r="I13">
        <f>C13/F13/G13*H13</f>
        <v>3.5512820512820511</v>
      </c>
      <c r="J13" cm="1">
        <f t="array" aca="1" ref="J13" ca="1">SUM(_xlfn.HYPGEOM.DIST(ROW(INDIRECT("1:"&amp;(MIN(F13:G13)+1)))-1,F13,G13,H13,0)*(_xlfn.HYPGEOM.DIST(ROW(INDIRECT("1:"&amp;(MIN(F13:G13)+1)))-1,F13,G13,H13,0)&lt;_xlfn.HYPGEOM.DIST(C13,F13,G13,H13,0)))+0.5*_xlfn.HYPGEOM.DIST(C13,F13,G13,H13,0)</f>
        <v>3.9279547951655953E-2</v>
      </c>
    </row>
    <row r="14" spans="1:10" x14ac:dyDescent="0.35">
      <c r="A14" t="s">
        <v>10</v>
      </c>
      <c r="B14" t="s">
        <v>83</v>
      </c>
      <c r="C14">
        <v>2</v>
      </c>
      <c r="D14">
        <v>2.1276595739999999</v>
      </c>
      <c r="E14" t="s">
        <v>82</v>
      </c>
      <c r="F14">
        <v>78</v>
      </c>
      <c r="G14">
        <v>2</v>
      </c>
      <c r="H14">
        <v>277</v>
      </c>
      <c r="I14">
        <f>C14/F14/G14*H14</f>
        <v>3.5512820512820511</v>
      </c>
      <c r="J14" cm="1">
        <f t="array" aca="1" ref="J14" ca="1">SUM(_xlfn.HYPGEOM.DIST(ROW(INDIRECT("1:"&amp;(MIN(F14:G14)+1)))-1,F14,G14,H14,0)*(_xlfn.HYPGEOM.DIST(ROW(INDIRECT("1:"&amp;(MIN(F14:G14)+1)))-1,F14,G14,H14,0)&lt;_xlfn.HYPGEOM.DIST(C14,F14,G14,H14,0)))+0.5*_xlfn.HYPGEOM.DIST(C14,F14,G14,H14,0)</f>
        <v>3.9279547951655953E-2</v>
      </c>
    </row>
    <row r="15" spans="1:10" x14ac:dyDescent="0.35">
      <c r="A15" t="s">
        <v>16</v>
      </c>
      <c r="B15" t="s">
        <v>55</v>
      </c>
      <c r="C15">
        <v>3</v>
      </c>
      <c r="D15">
        <v>3.191489362</v>
      </c>
      <c r="E15" t="s">
        <v>56</v>
      </c>
      <c r="F15">
        <v>80</v>
      </c>
      <c r="G15">
        <v>4</v>
      </c>
      <c r="H15">
        <v>279</v>
      </c>
      <c r="I15">
        <f>C15/F15/G15*H15</f>
        <v>2.6156250000000001</v>
      </c>
      <c r="J15" cm="1">
        <f t="array" aca="1" ref="J15" ca="1">SUM(_xlfn.HYPGEOM.DIST(ROW(INDIRECT("1:"&amp;(MIN(F15:G15)+1)))-1,F15,G15,H15,0)*(_xlfn.HYPGEOM.DIST(ROW(INDIRECT("1:"&amp;(MIN(F15:G15)+1)))-1,F15,G15,H15,0)&lt;_xlfn.HYPGEOM.DIST(C15,F15,G15,H15,0)))+0.5*_xlfn.HYPGEOM.DIST(C15,F15,G15,H15,0)</f>
        <v>3.9488209332281504E-2</v>
      </c>
    </row>
    <row r="16" spans="1:10" x14ac:dyDescent="0.35">
      <c r="A16" t="s">
        <v>16</v>
      </c>
      <c r="B16" t="s">
        <v>57</v>
      </c>
      <c r="C16">
        <v>3</v>
      </c>
      <c r="D16">
        <v>3.191489362</v>
      </c>
      <c r="E16" t="s">
        <v>58</v>
      </c>
      <c r="F16">
        <v>80</v>
      </c>
      <c r="G16">
        <v>4</v>
      </c>
      <c r="H16">
        <v>279</v>
      </c>
      <c r="I16">
        <f>C16/F16/G16*H16</f>
        <v>2.6156250000000001</v>
      </c>
      <c r="J16" cm="1">
        <f t="array" aca="1" ref="J16" ca="1">SUM(_xlfn.HYPGEOM.DIST(ROW(INDIRECT("1:"&amp;(MIN(F16:G16)+1)))-1,F16,G16,H16,0)*(_xlfn.HYPGEOM.DIST(ROW(INDIRECT("1:"&amp;(MIN(F16:G16)+1)))-1,F16,G16,H16,0)&lt;_xlfn.HYPGEOM.DIST(C16,F16,G16,H16,0)))+0.5*_xlfn.HYPGEOM.DIST(C16,F16,G16,H16,0)</f>
        <v>3.9488209332281504E-2</v>
      </c>
    </row>
    <row r="17" spans="1:10" x14ac:dyDescent="0.35">
      <c r="A17" t="s">
        <v>16</v>
      </c>
      <c r="B17" t="s">
        <v>59</v>
      </c>
      <c r="C17">
        <v>3</v>
      </c>
      <c r="D17">
        <v>3.191489362</v>
      </c>
      <c r="E17" t="s">
        <v>60</v>
      </c>
      <c r="F17">
        <v>80</v>
      </c>
      <c r="G17">
        <v>4</v>
      </c>
      <c r="H17">
        <v>279</v>
      </c>
      <c r="I17">
        <f>C17/F17/G17*H17</f>
        <v>2.6156250000000001</v>
      </c>
      <c r="J17" cm="1">
        <f t="array" aca="1" ref="J17" ca="1">SUM(_xlfn.HYPGEOM.DIST(ROW(INDIRECT("1:"&amp;(MIN(F17:G17)+1)))-1,F17,G17,H17,0)*(_xlfn.HYPGEOM.DIST(ROW(INDIRECT("1:"&amp;(MIN(F17:G17)+1)))-1,F17,G17,H17,0)&lt;_xlfn.HYPGEOM.DIST(C17,F17,G17,H17,0)))+0.5*_xlfn.HYPGEOM.DIST(C17,F17,G17,H17,0)</f>
        <v>3.9488209332281504E-2</v>
      </c>
    </row>
    <row r="18" spans="1:10" x14ac:dyDescent="0.35">
      <c r="A18" t="s">
        <v>10</v>
      </c>
      <c r="B18" t="s">
        <v>19</v>
      </c>
      <c r="C18">
        <v>16</v>
      </c>
      <c r="D18">
        <v>17.0212766</v>
      </c>
      <c r="E18" t="s">
        <v>20</v>
      </c>
      <c r="F18">
        <v>78</v>
      </c>
      <c r="G18">
        <v>37</v>
      </c>
      <c r="H18">
        <v>277</v>
      </c>
      <c r="I18">
        <f>C18/F18/G18*H18</f>
        <v>1.5356895356895357</v>
      </c>
      <c r="J18" cm="1">
        <f t="array" aca="1" ref="J18" ca="1">SUM(_xlfn.HYPGEOM.DIST(ROW(INDIRECT("1:"&amp;(MIN(F18:G18)+1)))-1,F18,G18,H18,0)*(_xlfn.HYPGEOM.DIST(ROW(INDIRECT("1:"&amp;(MIN(F18:G18)+1)))-1,F18,G18,H18,0)&lt;_xlfn.HYPGEOM.DIST(C18,F18,G18,H18,0)))+0.5*_xlfn.HYPGEOM.DIST(C18,F18,G18,H18,0)</f>
        <v>4.0063394234951623E-2</v>
      </c>
    </row>
    <row r="19" spans="1:10" x14ac:dyDescent="0.35">
      <c r="A19" t="s">
        <v>13</v>
      </c>
      <c r="B19" t="s">
        <v>61</v>
      </c>
      <c r="C19">
        <v>3</v>
      </c>
      <c r="D19">
        <v>3.191489362</v>
      </c>
      <c r="E19" t="s">
        <v>62</v>
      </c>
      <c r="F19">
        <v>84</v>
      </c>
      <c r="G19">
        <v>4</v>
      </c>
      <c r="H19">
        <v>290</v>
      </c>
      <c r="I19">
        <f>C19/F19/G19*H19</f>
        <v>2.589285714285714</v>
      </c>
      <c r="J19" cm="1">
        <f t="array" aca="1" ref="J19" ca="1">SUM(_xlfn.HYPGEOM.DIST(ROW(INDIRECT("1:"&amp;(MIN(F19:G19)+1)))-1,F19,G19,H19,0)*(_xlfn.HYPGEOM.DIST(ROW(INDIRECT("1:"&amp;(MIN(F19:G19)+1)))-1,F19,G19,H19,0)&lt;_xlfn.HYPGEOM.DIST(C19,F19,G19,H19,0)))+0.5*_xlfn.HYPGEOM.DIST(C19,F19,G19,H19,0)</f>
        <v>4.0686274509803909E-2</v>
      </c>
    </row>
    <row r="20" spans="1:10" x14ac:dyDescent="0.35">
      <c r="A20" t="s">
        <v>13</v>
      </c>
      <c r="B20" t="s">
        <v>63</v>
      </c>
      <c r="C20">
        <v>3</v>
      </c>
      <c r="D20">
        <v>3.191489362</v>
      </c>
      <c r="E20" t="s">
        <v>64</v>
      </c>
      <c r="F20">
        <v>84</v>
      </c>
      <c r="G20">
        <v>4</v>
      </c>
      <c r="H20">
        <v>290</v>
      </c>
      <c r="I20">
        <f>C20/F20/G20*H20</f>
        <v>2.589285714285714</v>
      </c>
      <c r="J20" cm="1">
        <f t="array" aca="1" ref="J20" ca="1">SUM(_xlfn.HYPGEOM.DIST(ROW(INDIRECT("1:"&amp;(MIN(F20:G20)+1)))-1,F20,G20,H20,0)*(_xlfn.HYPGEOM.DIST(ROW(INDIRECT("1:"&amp;(MIN(F20:G20)+1)))-1,F20,G20,H20,0)&lt;_xlfn.HYPGEOM.DIST(C20,F20,G20,H20,0)))+0.5*_xlfn.HYPGEOM.DIST(C20,F20,G20,H20,0)</f>
        <v>4.0686274509803909E-2</v>
      </c>
    </row>
    <row r="21" spans="1:10" x14ac:dyDescent="0.35">
      <c r="A21" t="s">
        <v>13</v>
      </c>
      <c r="B21" t="s">
        <v>65</v>
      </c>
      <c r="C21">
        <v>3</v>
      </c>
      <c r="D21">
        <v>3.191489362</v>
      </c>
      <c r="E21" t="s">
        <v>66</v>
      </c>
      <c r="F21">
        <v>84</v>
      </c>
      <c r="G21">
        <v>4</v>
      </c>
      <c r="H21">
        <v>290</v>
      </c>
      <c r="I21">
        <f>C21/F21/G21*H21</f>
        <v>2.589285714285714</v>
      </c>
      <c r="J21" cm="1">
        <f t="array" aca="1" ref="J21" ca="1">SUM(_xlfn.HYPGEOM.DIST(ROW(INDIRECT("1:"&amp;(MIN(F21:G21)+1)))-1,F21,G21,H21,0)*(_xlfn.HYPGEOM.DIST(ROW(INDIRECT("1:"&amp;(MIN(F21:G21)+1)))-1,F21,G21,H21,0)&lt;_xlfn.HYPGEOM.DIST(C21,F21,G21,H21,0)))+0.5*_xlfn.HYPGEOM.DIST(C21,F21,G21,H21,0)</f>
        <v>4.0686274509803909E-2</v>
      </c>
    </row>
    <row r="22" spans="1:10" x14ac:dyDescent="0.35">
      <c r="A22" t="s">
        <v>16</v>
      </c>
      <c r="B22" t="s">
        <v>84</v>
      </c>
      <c r="C22">
        <v>2</v>
      </c>
      <c r="D22">
        <v>2.1276595739999999</v>
      </c>
      <c r="E22" t="s">
        <v>85</v>
      </c>
      <c r="F22">
        <v>80</v>
      </c>
      <c r="G22">
        <v>2</v>
      </c>
      <c r="H22">
        <v>279</v>
      </c>
      <c r="I22">
        <f>C22/F22/G22*H22</f>
        <v>3.4875000000000003</v>
      </c>
      <c r="J22" cm="1">
        <f t="array" aca="1" ref="J22" ca="1">SUM(_xlfn.HYPGEOM.DIST(ROW(INDIRECT("1:"&amp;(MIN(F22:G22)+1)))-1,F22,G22,H22,0)*(_xlfn.HYPGEOM.DIST(ROW(INDIRECT("1:"&amp;(MIN(F22:G22)+1)))-1,F22,G22,H22,0)&lt;_xlfn.HYPGEOM.DIST(C22,F22,G22,H22,0)))+0.5*_xlfn.HYPGEOM.DIST(C22,F22,G22,H22,0)</f>
        <v>4.0741600268172577E-2</v>
      </c>
    </row>
    <row r="23" spans="1:10" x14ac:dyDescent="0.35">
      <c r="A23" t="s">
        <v>16</v>
      </c>
      <c r="B23" t="s">
        <v>86</v>
      </c>
      <c r="C23">
        <v>2</v>
      </c>
      <c r="D23">
        <v>2.1276595739999999</v>
      </c>
      <c r="E23" t="s">
        <v>87</v>
      </c>
      <c r="F23">
        <v>80</v>
      </c>
      <c r="G23">
        <v>2</v>
      </c>
      <c r="H23">
        <v>279</v>
      </c>
      <c r="I23">
        <f>C23/F23/G23*H23</f>
        <v>3.4875000000000003</v>
      </c>
      <c r="J23" cm="1">
        <f t="array" aca="1" ref="J23" ca="1">SUM(_xlfn.HYPGEOM.DIST(ROW(INDIRECT("1:"&amp;(MIN(F23:G23)+1)))-1,F23,G23,H23,0)*(_xlfn.HYPGEOM.DIST(ROW(INDIRECT("1:"&amp;(MIN(F23:G23)+1)))-1,F23,G23,H23,0)&lt;_xlfn.HYPGEOM.DIST(C23,F23,G23,H23,0)))+0.5*_xlfn.HYPGEOM.DIST(C23,F23,G23,H23,0)</f>
        <v>4.0741600268172577E-2</v>
      </c>
    </row>
    <row r="24" spans="1:10" x14ac:dyDescent="0.35">
      <c r="A24" t="s">
        <v>16</v>
      </c>
      <c r="B24" t="s">
        <v>88</v>
      </c>
      <c r="C24">
        <v>2</v>
      </c>
      <c r="D24">
        <v>2.1276595739999999</v>
      </c>
      <c r="E24" t="s">
        <v>89</v>
      </c>
      <c r="F24">
        <v>80</v>
      </c>
      <c r="G24">
        <v>2</v>
      </c>
      <c r="H24">
        <v>279</v>
      </c>
      <c r="I24">
        <f>C24/F24/G24*H24</f>
        <v>3.4875000000000003</v>
      </c>
      <c r="J24" cm="1">
        <f t="array" aca="1" ref="J24" ca="1">SUM(_xlfn.HYPGEOM.DIST(ROW(INDIRECT("1:"&amp;(MIN(F24:G24)+1)))-1,F24,G24,H24,0)*(_xlfn.HYPGEOM.DIST(ROW(INDIRECT("1:"&amp;(MIN(F24:G24)+1)))-1,F24,G24,H24,0)&lt;_xlfn.HYPGEOM.DIST(C24,F24,G24,H24,0)))+0.5*_xlfn.HYPGEOM.DIST(C24,F24,G24,H24,0)</f>
        <v>4.0741600268172577E-2</v>
      </c>
    </row>
    <row r="25" spans="1:10" x14ac:dyDescent="0.35">
      <c r="A25" t="s">
        <v>16</v>
      </c>
      <c r="B25" t="s">
        <v>90</v>
      </c>
      <c r="C25">
        <v>2</v>
      </c>
      <c r="D25">
        <v>2.1276595739999999</v>
      </c>
      <c r="E25" t="s">
        <v>82</v>
      </c>
      <c r="F25">
        <v>80</v>
      </c>
      <c r="G25">
        <v>2</v>
      </c>
      <c r="H25">
        <v>279</v>
      </c>
      <c r="I25">
        <f>C25/F25/G25*H25</f>
        <v>3.4875000000000003</v>
      </c>
      <c r="J25" cm="1">
        <f t="array" aca="1" ref="J25" ca="1">SUM(_xlfn.HYPGEOM.DIST(ROW(INDIRECT("1:"&amp;(MIN(F25:G25)+1)))-1,F25,G25,H25,0)*(_xlfn.HYPGEOM.DIST(ROW(INDIRECT("1:"&amp;(MIN(F25:G25)+1)))-1,F25,G25,H25,0)&lt;_xlfn.HYPGEOM.DIST(C25,F25,G25,H25,0)))+0.5*_xlfn.HYPGEOM.DIST(C25,F25,G25,H25,0)</f>
        <v>4.0741600268172577E-2</v>
      </c>
    </row>
    <row r="26" spans="1:10" x14ac:dyDescent="0.35">
      <c r="A26" t="s">
        <v>16</v>
      </c>
      <c r="B26" t="s">
        <v>91</v>
      </c>
      <c r="C26">
        <v>2</v>
      </c>
      <c r="D26">
        <v>2.1276595739999999</v>
      </c>
      <c r="E26" t="s">
        <v>82</v>
      </c>
      <c r="F26">
        <v>80</v>
      </c>
      <c r="G26">
        <v>2</v>
      </c>
      <c r="H26">
        <v>279</v>
      </c>
      <c r="I26">
        <f>C26/F26/G26*H26</f>
        <v>3.4875000000000003</v>
      </c>
      <c r="J26" cm="1">
        <f t="array" aca="1" ref="J26" ca="1">SUM(_xlfn.HYPGEOM.DIST(ROW(INDIRECT("1:"&amp;(MIN(F26:G26)+1)))-1,F26,G26,H26,0)*(_xlfn.HYPGEOM.DIST(ROW(INDIRECT("1:"&amp;(MIN(F26:G26)+1)))-1,F26,G26,H26,0)&lt;_xlfn.HYPGEOM.DIST(C26,F26,G26,H26,0)))+0.5*_xlfn.HYPGEOM.DIST(C26,F26,G26,H26,0)</f>
        <v>4.0741600268172577E-2</v>
      </c>
    </row>
    <row r="27" spans="1:10" x14ac:dyDescent="0.35">
      <c r="A27" t="s">
        <v>16</v>
      </c>
      <c r="B27" t="s">
        <v>92</v>
      </c>
      <c r="C27">
        <v>2</v>
      </c>
      <c r="D27">
        <v>2.1276595739999999</v>
      </c>
      <c r="E27" t="s">
        <v>82</v>
      </c>
      <c r="F27">
        <v>80</v>
      </c>
      <c r="G27">
        <v>2</v>
      </c>
      <c r="H27">
        <v>279</v>
      </c>
      <c r="I27">
        <f>C27/F27/G27*H27</f>
        <v>3.4875000000000003</v>
      </c>
      <c r="J27" cm="1">
        <f t="array" aca="1" ref="J27" ca="1">SUM(_xlfn.HYPGEOM.DIST(ROW(INDIRECT("1:"&amp;(MIN(F27:G27)+1)))-1,F27,G27,H27,0)*(_xlfn.HYPGEOM.DIST(ROW(INDIRECT("1:"&amp;(MIN(F27:G27)+1)))-1,F27,G27,H27,0)&lt;_xlfn.HYPGEOM.DIST(C27,F27,G27,H27,0)))+0.5*_xlfn.HYPGEOM.DIST(C27,F27,G27,H27,0)</f>
        <v>4.0741600268172577E-2</v>
      </c>
    </row>
    <row r="28" spans="1:10" x14ac:dyDescent="0.35">
      <c r="A28" t="s">
        <v>16</v>
      </c>
      <c r="B28" t="s">
        <v>93</v>
      </c>
      <c r="C28">
        <v>2</v>
      </c>
      <c r="D28">
        <v>2.1276595739999999</v>
      </c>
      <c r="E28" t="s">
        <v>94</v>
      </c>
      <c r="F28">
        <v>80</v>
      </c>
      <c r="G28">
        <v>2</v>
      </c>
      <c r="H28">
        <v>279</v>
      </c>
      <c r="I28">
        <f>C28/F28/G28*H28</f>
        <v>3.4875000000000003</v>
      </c>
      <c r="J28" cm="1">
        <f t="array" aca="1" ref="J28" ca="1">SUM(_xlfn.HYPGEOM.DIST(ROW(INDIRECT("1:"&amp;(MIN(F28:G28)+1)))-1,F28,G28,H28,0)*(_xlfn.HYPGEOM.DIST(ROW(INDIRECT("1:"&amp;(MIN(F28:G28)+1)))-1,F28,G28,H28,0)&lt;_xlfn.HYPGEOM.DIST(C28,F28,G28,H28,0)))+0.5*_xlfn.HYPGEOM.DIST(C28,F28,G28,H28,0)</f>
        <v>4.0741600268172577E-2</v>
      </c>
    </row>
    <row r="29" spans="1:10" x14ac:dyDescent="0.35">
      <c r="A29" t="s">
        <v>16</v>
      </c>
      <c r="B29" t="s">
        <v>95</v>
      </c>
      <c r="C29">
        <v>2</v>
      </c>
      <c r="D29">
        <v>2.1276595739999999</v>
      </c>
      <c r="E29" t="s">
        <v>96</v>
      </c>
      <c r="F29">
        <v>80</v>
      </c>
      <c r="G29">
        <v>2</v>
      </c>
      <c r="H29">
        <v>279</v>
      </c>
      <c r="I29">
        <f>C29/F29/G29*H29</f>
        <v>3.4875000000000003</v>
      </c>
      <c r="J29" cm="1">
        <f t="array" aca="1" ref="J29" ca="1">SUM(_xlfn.HYPGEOM.DIST(ROW(INDIRECT("1:"&amp;(MIN(F29:G29)+1)))-1,F29,G29,H29,0)*(_xlfn.HYPGEOM.DIST(ROW(INDIRECT("1:"&amp;(MIN(F29:G29)+1)))-1,F29,G29,H29,0)&lt;_xlfn.HYPGEOM.DIST(C29,F29,G29,H29,0)))+0.5*_xlfn.HYPGEOM.DIST(C29,F29,G29,H29,0)</f>
        <v>4.0741600268172577E-2</v>
      </c>
    </row>
    <row r="30" spans="1:10" x14ac:dyDescent="0.35">
      <c r="A30" t="s">
        <v>16</v>
      </c>
      <c r="B30" t="s">
        <v>97</v>
      </c>
      <c r="C30">
        <v>2</v>
      </c>
      <c r="D30">
        <v>2.1276595739999999</v>
      </c>
      <c r="E30" t="s">
        <v>98</v>
      </c>
      <c r="F30">
        <v>80</v>
      </c>
      <c r="G30">
        <v>2</v>
      </c>
      <c r="H30">
        <v>279</v>
      </c>
      <c r="I30">
        <f>C30/F30/G30*H30</f>
        <v>3.4875000000000003</v>
      </c>
      <c r="J30" cm="1">
        <f t="array" aca="1" ref="J30" ca="1">SUM(_xlfn.HYPGEOM.DIST(ROW(INDIRECT("1:"&amp;(MIN(F30:G30)+1)))-1,F30,G30,H30,0)*(_xlfn.HYPGEOM.DIST(ROW(INDIRECT("1:"&amp;(MIN(F30:G30)+1)))-1,F30,G30,H30,0)&lt;_xlfn.HYPGEOM.DIST(C30,F30,G30,H30,0)))+0.5*_xlfn.HYPGEOM.DIST(C30,F30,G30,H30,0)</f>
        <v>4.0741600268172577E-2</v>
      </c>
    </row>
    <row r="31" spans="1:10" x14ac:dyDescent="0.35">
      <c r="A31" t="s">
        <v>16</v>
      </c>
      <c r="B31" t="s">
        <v>99</v>
      </c>
      <c r="C31">
        <v>2</v>
      </c>
      <c r="D31">
        <v>2.1276595739999999</v>
      </c>
      <c r="E31" t="s">
        <v>82</v>
      </c>
      <c r="F31">
        <v>80</v>
      </c>
      <c r="G31">
        <v>2</v>
      </c>
      <c r="H31">
        <v>279</v>
      </c>
      <c r="I31">
        <f>C31/F31/G31*H31</f>
        <v>3.4875000000000003</v>
      </c>
      <c r="J31" cm="1">
        <f t="array" aca="1" ref="J31" ca="1">SUM(_xlfn.HYPGEOM.DIST(ROW(INDIRECT("1:"&amp;(MIN(F31:G31)+1)))-1,F31,G31,H31,0)*(_xlfn.HYPGEOM.DIST(ROW(INDIRECT("1:"&amp;(MIN(F31:G31)+1)))-1,F31,G31,H31,0)&lt;_xlfn.HYPGEOM.DIST(C31,F31,G31,H31,0)))+0.5*_xlfn.HYPGEOM.DIST(C31,F31,G31,H31,0)</f>
        <v>4.0741600268172577E-2</v>
      </c>
    </row>
    <row r="32" spans="1:10" x14ac:dyDescent="0.35">
      <c r="A32" t="s">
        <v>16</v>
      </c>
      <c r="B32" t="s">
        <v>100</v>
      </c>
      <c r="C32">
        <v>2</v>
      </c>
      <c r="D32">
        <v>2.1276595739999999</v>
      </c>
      <c r="E32" t="s">
        <v>101</v>
      </c>
      <c r="F32">
        <v>80</v>
      </c>
      <c r="G32">
        <v>2</v>
      </c>
      <c r="H32">
        <v>279</v>
      </c>
      <c r="I32">
        <f>C32/F32/G32*H32</f>
        <v>3.4875000000000003</v>
      </c>
      <c r="J32" cm="1">
        <f t="array" aca="1" ref="J32" ca="1">SUM(_xlfn.HYPGEOM.DIST(ROW(INDIRECT("1:"&amp;(MIN(F32:G32)+1)))-1,F32,G32,H32,0)*(_xlfn.HYPGEOM.DIST(ROW(INDIRECT("1:"&amp;(MIN(F32:G32)+1)))-1,F32,G32,H32,0)&lt;_xlfn.HYPGEOM.DIST(C32,F32,G32,H32,0)))+0.5*_xlfn.HYPGEOM.DIST(C32,F32,G32,H32,0)</f>
        <v>4.0741600268172577E-2</v>
      </c>
    </row>
    <row r="33" spans="1:10" x14ac:dyDescent="0.35">
      <c r="A33" t="s">
        <v>16</v>
      </c>
      <c r="B33" t="s">
        <v>102</v>
      </c>
      <c r="C33">
        <v>2</v>
      </c>
      <c r="D33">
        <v>2.1276595739999999</v>
      </c>
      <c r="E33" t="s">
        <v>103</v>
      </c>
      <c r="F33">
        <v>80</v>
      </c>
      <c r="G33">
        <v>2</v>
      </c>
      <c r="H33">
        <v>279</v>
      </c>
      <c r="I33">
        <f>C33/F33/G33*H33</f>
        <v>3.4875000000000003</v>
      </c>
      <c r="J33" cm="1">
        <f t="array" aca="1" ref="J33" ca="1">SUM(_xlfn.HYPGEOM.DIST(ROW(INDIRECT("1:"&amp;(MIN(F33:G33)+1)))-1,F33,G33,H33,0)*(_xlfn.HYPGEOM.DIST(ROW(INDIRECT("1:"&amp;(MIN(F33:G33)+1)))-1,F33,G33,H33,0)&lt;_xlfn.HYPGEOM.DIST(C33,F33,G33,H33,0)))+0.5*_xlfn.HYPGEOM.DIST(C33,F33,G33,H33,0)</f>
        <v>4.0741600268172577E-2</v>
      </c>
    </row>
    <row r="34" spans="1:10" x14ac:dyDescent="0.35">
      <c r="A34" t="s">
        <v>16</v>
      </c>
      <c r="B34" t="s">
        <v>104</v>
      </c>
      <c r="C34">
        <v>2</v>
      </c>
      <c r="D34">
        <v>2.1276595739999999</v>
      </c>
      <c r="E34" t="s">
        <v>105</v>
      </c>
      <c r="F34">
        <v>80</v>
      </c>
      <c r="G34">
        <v>2</v>
      </c>
      <c r="H34">
        <v>279</v>
      </c>
      <c r="I34">
        <f>C34/F34/G34*H34</f>
        <v>3.4875000000000003</v>
      </c>
      <c r="J34" cm="1">
        <f t="array" aca="1" ref="J34" ca="1">SUM(_xlfn.HYPGEOM.DIST(ROW(INDIRECT("1:"&amp;(MIN(F34:G34)+1)))-1,F34,G34,H34,0)*(_xlfn.HYPGEOM.DIST(ROW(INDIRECT("1:"&amp;(MIN(F34:G34)+1)))-1,F34,G34,H34,0)&lt;_xlfn.HYPGEOM.DIST(C34,F34,G34,H34,0)))+0.5*_xlfn.HYPGEOM.DIST(C34,F34,G34,H34,0)</f>
        <v>4.0741600268172577E-2</v>
      </c>
    </row>
    <row r="35" spans="1:10" x14ac:dyDescent="0.35">
      <c r="A35" t="s">
        <v>16</v>
      </c>
      <c r="B35" t="s">
        <v>106</v>
      </c>
      <c r="C35">
        <v>2</v>
      </c>
      <c r="D35">
        <v>2.1276595739999999</v>
      </c>
      <c r="E35" t="s">
        <v>82</v>
      </c>
      <c r="F35">
        <v>80</v>
      </c>
      <c r="G35">
        <v>2</v>
      </c>
      <c r="H35">
        <v>279</v>
      </c>
      <c r="I35">
        <f>C35/F35/G35*H35</f>
        <v>3.4875000000000003</v>
      </c>
      <c r="J35" cm="1">
        <f t="array" aca="1" ref="J35" ca="1">SUM(_xlfn.HYPGEOM.DIST(ROW(INDIRECT("1:"&amp;(MIN(F35:G35)+1)))-1,F35,G35,H35,0)*(_xlfn.HYPGEOM.DIST(ROW(INDIRECT("1:"&amp;(MIN(F35:G35)+1)))-1,F35,G35,H35,0)&lt;_xlfn.HYPGEOM.DIST(C35,F35,G35,H35,0)))+0.5*_xlfn.HYPGEOM.DIST(C35,F35,G35,H35,0)</f>
        <v>4.0741600268172577E-2</v>
      </c>
    </row>
    <row r="36" spans="1:10" x14ac:dyDescent="0.35">
      <c r="A36" t="s">
        <v>16</v>
      </c>
      <c r="B36" t="s">
        <v>107</v>
      </c>
      <c r="C36">
        <v>2</v>
      </c>
      <c r="D36">
        <v>2.1276595739999999</v>
      </c>
      <c r="E36" t="s">
        <v>82</v>
      </c>
      <c r="F36">
        <v>80</v>
      </c>
      <c r="G36">
        <v>2</v>
      </c>
      <c r="H36">
        <v>279</v>
      </c>
      <c r="I36">
        <f>C36/F36/G36*H36</f>
        <v>3.4875000000000003</v>
      </c>
      <c r="J36" cm="1">
        <f t="array" aca="1" ref="J36" ca="1">SUM(_xlfn.HYPGEOM.DIST(ROW(INDIRECT("1:"&amp;(MIN(F36:G36)+1)))-1,F36,G36,H36,0)*(_xlfn.HYPGEOM.DIST(ROW(INDIRECT("1:"&amp;(MIN(F36:G36)+1)))-1,F36,G36,H36,0)&lt;_xlfn.HYPGEOM.DIST(C36,F36,G36,H36,0)))+0.5*_xlfn.HYPGEOM.DIST(C36,F36,G36,H36,0)</f>
        <v>4.0741600268172577E-2</v>
      </c>
    </row>
    <row r="37" spans="1:10" x14ac:dyDescent="0.35">
      <c r="A37" t="s">
        <v>16</v>
      </c>
      <c r="B37" t="s">
        <v>108</v>
      </c>
      <c r="C37">
        <v>2</v>
      </c>
      <c r="D37">
        <v>2.1276595739999999</v>
      </c>
      <c r="E37" t="s">
        <v>82</v>
      </c>
      <c r="F37">
        <v>80</v>
      </c>
      <c r="G37">
        <v>2</v>
      </c>
      <c r="H37">
        <v>279</v>
      </c>
      <c r="I37">
        <f>C37/F37/G37*H37</f>
        <v>3.4875000000000003</v>
      </c>
      <c r="J37" cm="1">
        <f t="array" aca="1" ref="J37" ca="1">SUM(_xlfn.HYPGEOM.DIST(ROW(INDIRECT("1:"&amp;(MIN(F37:G37)+1)))-1,F37,G37,H37,0)*(_xlfn.HYPGEOM.DIST(ROW(INDIRECT("1:"&amp;(MIN(F37:G37)+1)))-1,F37,G37,H37,0)&lt;_xlfn.HYPGEOM.DIST(C37,F37,G37,H37,0)))+0.5*_xlfn.HYPGEOM.DIST(C37,F37,G37,H37,0)</f>
        <v>4.0741600268172577E-2</v>
      </c>
    </row>
    <row r="38" spans="1:10" x14ac:dyDescent="0.35">
      <c r="A38" t="s">
        <v>16</v>
      </c>
      <c r="B38" t="s">
        <v>109</v>
      </c>
      <c r="C38">
        <v>2</v>
      </c>
      <c r="D38">
        <v>2.1276595739999999</v>
      </c>
      <c r="E38" t="s">
        <v>110</v>
      </c>
      <c r="F38">
        <v>80</v>
      </c>
      <c r="G38">
        <v>2</v>
      </c>
      <c r="H38">
        <v>279</v>
      </c>
      <c r="I38">
        <f>C38/F38/G38*H38</f>
        <v>3.4875000000000003</v>
      </c>
      <c r="J38" cm="1">
        <f t="array" aca="1" ref="J38" ca="1">SUM(_xlfn.HYPGEOM.DIST(ROW(INDIRECT("1:"&amp;(MIN(F38:G38)+1)))-1,F38,G38,H38,0)*(_xlfn.HYPGEOM.DIST(ROW(INDIRECT("1:"&amp;(MIN(F38:G38)+1)))-1,F38,G38,H38,0)&lt;_xlfn.HYPGEOM.DIST(C38,F38,G38,H38,0)))+0.5*_xlfn.HYPGEOM.DIST(C38,F38,G38,H38,0)</f>
        <v>4.0741600268172577E-2</v>
      </c>
    </row>
    <row r="39" spans="1:10" x14ac:dyDescent="0.35">
      <c r="A39" t="s">
        <v>16</v>
      </c>
      <c r="B39" t="s">
        <v>111</v>
      </c>
      <c r="C39">
        <v>2</v>
      </c>
      <c r="D39">
        <v>2.1276595739999999</v>
      </c>
      <c r="E39" t="s">
        <v>112</v>
      </c>
      <c r="F39">
        <v>80</v>
      </c>
      <c r="G39">
        <v>2</v>
      </c>
      <c r="H39">
        <v>279</v>
      </c>
      <c r="I39">
        <f>C39/F39/G39*H39</f>
        <v>3.4875000000000003</v>
      </c>
      <c r="J39" cm="1">
        <f t="array" aca="1" ref="J39" ca="1">SUM(_xlfn.HYPGEOM.DIST(ROW(INDIRECT("1:"&amp;(MIN(F39:G39)+1)))-1,F39,G39,H39,0)*(_xlfn.HYPGEOM.DIST(ROW(INDIRECT("1:"&amp;(MIN(F39:G39)+1)))-1,F39,G39,H39,0)&lt;_xlfn.HYPGEOM.DIST(C39,F39,G39,H39,0)))+0.5*_xlfn.HYPGEOM.DIST(C39,F39,G39,H39,0)</f>
        <v>4.0741600268172577E-2</v>
      </c>
    </row>
    <row r="40" spans="1:10" x14ac:dyDescent="0.35">
      <c r="A40" t="s">
        <v>13</v>
      </c>
      <c r="B40" t="s">
        <v>113</v>
      </c>
      <c r="C40">
        <v>2</v>
      </c>
      <c r="D40">
        <v>2.1276595739999999</v>
      </c>
      <c r="E40" t="s">
        <v>114</v>
      </c>
      <c r="F40">
        <v>84</v>
      </c>
      <c r="G40">
        <v>2</v>
      </c>
      <c r="H40">
        <v>290</v>
      </c>
      <c r="I40">
        <f>C40/F40/G40*H40</f>
        <v>3.4523809523809521</v>
      </c>
      <c r="J40" cm="1">
        <f t="array" aca="1" ref="J40" ca="1">SUM(_xlfn.HYPGEOM.DIST(ROW(INDIRECT("1:"&amp;(MIN(F40:G40)+1)))-1,F40,G40,H40,0)*(_xlfn.HYPGEOM.DIST(ROW(INDIRECT("1:"&amp;(MIN(F40:G40)+1)))-1,F40,G40,H40,0)&lt;_xlfn.HYPGEOM.DIST(C40,F40,G40,H40,0)))+0.5*_xlfn.HYPGEOM.DIST(C40,F40,G40,H40,0)</f>
        <v>4.1594081851807657E-2</v>
      </c>
    </row>
    <row r="41" spans="1:10" x14ac:dyDescent="0.35">
      <c r="A41" t="s">
        <v>13</v>
      </c>
      <c r="B41" t="s">
        <v>115</v>
      </c>
      <c r="C41">
        <v>2</v>
      </c>
      <c r="D41">
        <v>2.1276595739999999</v>
      </c>
      <c r="E41" t="s">
        <v>87</v>
      </c>
      <c r="F41">
        <v>84</v>
      </c>
      <c r="G41">
        <v>2</v>
      </c>
      <c r="H41">
        <v>290</v>
      </c>
      <c r="I41">
        <f>C41/F41/G41*H41</f>
        <v>3.4523809523809521</v>
      </c>
      <c r="J41" cm="1">
        <f t="array" aca="1" ref="J41" ca="1">SUM(_xlfn.HYPGEOM.DIST(ROW(INDIRECT("1:"&amp;(MIN(F41:G41)+1)))-1,F41,G41,H41,0)*(_xlfn.HYPGEOM.DIST(ROW(INDIRECT("1:"&amp;(MIN(F41:G41)+1)))-1,F41,G41,H41,0)&lt;_xlfn.HYPGEOM.DIST(C41,F41,G41,H41,0)))+0.5*_xlfn.HYPGEOM.DIST(C41,F41,G41,H41,0)</f>
        <v>4.1594081851807657E-2</v>
      </c>
    </row>
    <row r="42" spans="1:10" x14ac:dyDescent="0.35">
      <c r="A42" t="s">
        <v>13</v>
      </c>
      <c r="B42" t="s">
        <v>116</v>
      </c>
      <c r="C42">
        <v>2</v>
      </c>
      <c r="D42">
        <v>2.1276595739999999</v>
      </c>
      <c r="E42" t="s">
        <v>117</v>
      </c>
      <c r="F42">
        <v>84</v>
      </c>
      <c r="G42">
        <v>2</v>
      </c>
      <c r="H42">
        <v>290</v>
      </c>
      <c r="I42">
        <f>C42/F42/G42*H42</f>
        <v>3.4523809523809521</v>
      </c>
      <c r="J42" cm="1">
        <f t="array" aca="1" ref="J42" ca="1">SUM(_xlfn.HYPGEOM.DIST(ROW(INDIRECT("1:"&amp;(MIN(F42:G42)+1)))-1,F42,G42,H42,0)*(_xlfn.HYPGEOM.DIST(ROW(INDIRECT("1:"&amp;(MIN(F42:G42)+1)))-1,F42,G42,H42,0)&lt;_xlfn.HYPGEOM.DIST(C42,F42,G42,H42,0)))+0.5*_xlfn.HYPGEOM.DIST(C42,F42,G42,H42,0)</f>
        <v>4.1594081851807657E-2</v>
      </c>
    </row>
    <row r="43" spans="1:10" x14ac:dyDescent="0.35">
      <c r="A43" t="s">
        <v>13</v>
      </c>
      <c r="B43" t="s">
        <v>118</v>
      </c>
      <c r="C43">
        <v>2</v>
      </c>
      <c r="D43">
        <v>2.1276595739999999</v>
      </c>
      <c r="E43" t="s">
        <v>98</v>
      </c>
      <c r="F43">
        <v>84</v>
      </c>
      <c r="G43">
        <v>2</v>
      </c>
      <c r="H43">
        <v>290</v>
      </c>
      <c r="I43">
        <f>C43/F43/G43*H43</f>
        <v>3.4523809523809521</v>
      </c>
      <c r="J43" cm="1">
        <f t="array" aca="1" ref="J43" ca="1">SUM(_xlfn.HYPGEOM.DIST(ROW(INDIRECT("1:"&amp;(MIN(F43:G43)+1)))-1,F43,G43,H43,0)*(_xlfn.HYPGEOM.DIST(ROW(INDIRECT("1:"&amp;(MIN(F43:G43)+1)))-1,F43,G43,H43,0)&lt;_xlfn.HYPGEOM.DIST(C43,F43,G43,H43,0)))+0.5*_xlfn.HYPGEOM.DIST(C43,F43,G43,H43,0)</f>
        <v>4.1594081851807657E-2</v>
      </c>
    </row>
    <row r="44" spans="1:10" x14ac:dyDescent="0.35">
      <c r="A44" t="s">
        <v>13</v>
      </c>
      <c r="B44" t="s">
        <v>119</v>
      </c>
      <c r="C44">
        <v>2</v>
      </c>
      <c r="D44">
        <v>2.1276595739999999</v>
      </c>
      <c r="E44" t="s">
        <v>120</v>
      </c>
      <c r="F44">
        <v>84</v>
      </c>
      <c r="G44">
        <v>2</v>
      </c>
      <c r="H44">
        <v>290</v>
      </c>
      <c r="I44">
        <f>C44/F44/G44*H44</f>
        <v>3.4523809523809521</v>
      </c>
      <c r="J44" cm="1">
        <f t="array" aca="1" ref="J44" ca="1">SUM(_xlfn.HYPGEOM.DIST(ROW(INDIRECT("1:"&amp;(MIN(F44:G44)+1)))-1,F44,G44,H44,0)*(_xlfn.HYPGEOM.DIST(ROW(INDIRECT("1:"&amp;(MIN(F44:G44)+1)))-1,F44,G44,H44,0)&lt;_xlfn.HYPGEOM.DIST(C44,F44,G44,H44,0)))+0.5*_xlfn.HYPGEOM.DIST(C44,F44,G44,H44,0)</f>
        <v>4.1594081851807657E-2</v>
      </c>
    </row>
    <row r="45" spans="1:10" x14ac:dyDescent="0.35">
      <c r="A45" t="s">
        <v>13</v>
      </c>
      <c r="B45" t="s">
        <v>121</v>
      </c>
      <c r="C45">
        <v>2</v>
      </c>
      <c r="D45">
        <v>2.1276595739999999</v>
      </c>
      <c r="E45" t="s">
        <v>105</v>
      </c>
      <c r="F45">
        <v>84</v>
      </c>
      <c r="G45">
        <v>2</v>
      </c>
      <c r="H45">
        <v>290</v>
      </c>
      <c r="I45">
        <f>C45/F45/G45*H45</f>
        <v>3.4523809523809521</v>
      </c>
      <c r="J45" cm="1">
        <f t="array" aca="1" ref="J45" ca="1">SUM(_xlfn.HYPGEOM.DIST(ROW(INDIRECT("1:"&amp;(MIN(F45:G45)+1)))-1,F45,G45,H45,0)*(_xlfn.HYPGEOM.DIST(ROW(INDIRECT("1:"&amp;(MIN(F45:G45)+1)))-1,F45,G45,H45,0)&lt;_xlfn.HYPGEOM.DIST(C45,F45,G45,H45,0)))+0.5*_xlfn.HYPGEOM.DIST(C45,F45,G45,H45,0)</f>
        <v>4.1594081851807657E-2</v>
      </c>
    </row>
    <row r="46" spans="1:10" x14ac:dyDescent="0.35">
      <c r="A46" t="s">
        <v>16</v>
      </c>
      <c r="B46" t="s">
        <v>281</v>
      </c>
      <c r="C46">
        <v>2</v>
      </c>
      <c r="D46">
        <v>2.1276595739999999</v>
      </c>
      <c r="E46" t="s">
        <v>282</v>
      </c>
      <c r="F46">
        <v>80</v>
      </c>
      <c r="G46">
        <v>20</v>
      </c>
      <c r="H46">
        <v>279</v>
      </c>
      <c r="I46">
        <f>C46/F46/G46*H46</f>
        <v>0.34875</v>
      </c>
      <c r="J46" cm="1">
        <f t="array" aca="1" ref="J46" ca="1">SUM(_xlfn.HYPGEOM.DIST(ROW(INDIRECT("1:"&amp;(MIN(F46:G46)+1)))-1,F46,G46,H46,0)*(_xlfn.HYPGEOM.DIST(ROW(INDIRECT("1:"&amp;(MIN(F46:G46)+1)))-1,F46,G46,H46,0)&lt;_xlfn.HYPGEOM.DIST(C46,F46,G46,H46,0)))+0.5*_xlfn.HYPGEOM.DIST(C46,F46,G46,H46,0)</f>
        <v>5.505935964871668E-2</v>
      </c>
    </row>
    <row r="47" spans="1:10" x14ac:dyDescent="0.35">
      <c r="A47" t="s">
        <v>13</v>
      </c>
      <c r="B47" t="s">
        <v>31</v>
      </c>
      <c r="C47">
        <v>6</v>
      </c>
      <c r="D47">
        <v>6.3829787229999999</v>
      </c>
      <c r="E47" t="s">
        <v>32</v>
      </c>
      <c r="F47">
        <v>84</v>
      </c>
      <c r="G47">
        <v>11</v>
      </c>
      <c r="H47">
        <v>290</v>
      </c>
      <c r="I47">
        <f>C47/F47/G47*H47</f>
        <v>1.883116883116883</v>
      </c>
      <c r="J47" cm="1">
        <f t="array" aca="1" ref="J47" ca="1">SUM(_xlfn.HYPGEOM.DIST(ROW(INDIRECT("1:"&amp;(MIN(F47:G47)+1)))-1,F47,G47,H47,0)*(_xlfn.HYPGEOM.DIST(ROW(INDIRECT("1:"&amp;(MIN(F47:G47)+1)))-1,F47,G47,H47,0)&lt;_xlfn.HYPGEOM.DIST(C47,F47,G47,H47,0)))+0.5*_xlfn.HYPGEOM.DIST(C47,F47,G47,H47,0)</f>
        <v>6.1071698605812977E-2</v>
      </c>
    </row>
    <row r="48" spans="1:10" x14ac:dyDescent="0.35">
      <c r="A48" t="s">
        <v>10</v>
      </c>
      <c r="B48" t="s">
        <v>73</v>
      </c>
      <c r="C48">
        <v>3</v>
      </c>
      <c r="D48">
        <v>3.191489362</v>
      </c>
      <c r="E48" t="s">
        <v>74</v>
      </c>
      <c r="F48">
        <v>78</v>
      </c>
      <c r="G48">
        <v>5</v>
      </c>
      <c r="H48">
        <v>277</v>
      </c>
      <c r="I48">
        <f>C48/F48/G48*H48</f>
        <v>2.1307692307692307</v>
      </c>
      <c r="J48" cm="1">
        <f t="array" aca="1" ref="J48" ca="1">SUM(_xlfn.HYPGEOM.DIST(ROW(INDIRECT("1:"&amp;(MIN(F48:G48)+1)))-1,F48,G48,H48,0)*(_xlfn.HYPGEOM.DIST(ROW(INDIRECT("1:"&amp;(MIN(F48:G48)+1)))-1,F48,G48,H48,0)&lt;_xlfn.HYPGEOM.DIST(C48,F48,G48,H48,0)))+0.5*_xlfn.HYPGEOM.DIST(C48,F48,G48,H48,0)</f>
        <v>8.0451452578804289E-2</v>
      </c>
    </row>
    <row r="49" spans="1:10" x14ac:dyDescent="0.35">
      <c r="A49" t="s">
        <v>13</v>
      </c>
      <c r="B49" t="s">
        <v>23</v>
      </c>
      <c r="C49">
        <v>46</v>
      </c>
      <c r="D49">
        <v>48.93617021</v>
      </c>
      <c r="E49" t="s">
        <v>24</v>
      </c>
      <c r="F49">
        <v>84</v>
      </c>
      <c r="G49">
        <v>136</v>
      </c>
      <c r="H49">
        <v>290</v>
      </c>
      <c r="I49">
        <f>C49/F49/G49*H49</f>
        <v>1.167717086834734</v>
      </c>
      <c r="J49" cm="1">
        <f t="array" aca="1" ref="J49" ca="1">SUM(_xlfn.HYPGEOM.DIST(ROW(INDIRECT("1:"&amp;(MIN(F49:G49)+1)))-1,F49,G49,H49,0)*(_xlfn.HYPGEOM.DIST(ROW(INDIRECT("1:"&amp;(MIN(F49:G49)+1)))-1,F49,G49,H49,0)&lt;_xlfn.HYPGEOM.DIST(C49,F49,G49,H49,0)))+0.5*_xlfn.HYPGEOM.DIST(C49,F49,G49,H49,0)</f>
        <v>8.1133964036726555E-2</v>
      </c>
    </row>
    <row r="50" spans="1:10" x14ac:dyDescent="0.35">
      <c r="A50" t="s">
        <v>13</v>
      </c>
      <c r="B50" t="s">
        <v>75</v>
      </c>
      <c r="C50">
        <v>3</v>
      </c>
      <c r="D50">
        <v>3.191489362</v>
      </c>
      <c r="E50" t="s">
        <v>76</v>
      </c>
      <c r="F50">
        <v>84</v>
      </c>
      <c r="G50">
        <v>5</v>
      </c>
      <c r="H50">
        <v>290</v>
      </c>
      <c r="I50">
        <f>C50/F50/G50*H50</f>
        <v>2.0714285714285712</v>
      </c>
      <c r="J50" cm="1">
        <f t="array" aca="1" ref="J50" ca="1">SUM(_xlfn.HYPGEOM.DIST(ROW(INDIRECT("1:"&amp;(MIN(F50:G50)+1)))-1,F50,G50,H50,0)*(_xlfn.HYPGEOM.DIST(ROW(INDIRECT("1:"&amp;(MIN(F50:G50)+1)))-1,F50,G50,H50,0)&lt;_xlfn.HYPGEOM.DIST(C50,F50,G50,H50,0)))+0.5*_xlfn.HYPGEOM.DIST(C50,F50,G50,H50,0)</f>
        <v>8.6873642207134644E-2</v>
      </c>
    </row>
    <row r="51" spans="1:10" x14ac:dyDescent="0.35">
      <c r="A51" t="s">
        <v>10</v>
      </c>
      <c r="B51" t="s">
        <v>29</v>
      </c>
      <c r="C51">
        <v>9</v>
      </c>
      <c r="D51">
        <v>9.5744680849999995</v>
      </c>
      <c r="E51" t="s">
        <v>30</v>
      </c>
      <c r="F51">
        <v>78</v>
      </c>
      <c r="G51">
        <v>20</v>
      </c>
      <c r="H51">
        <v>277</v>
      </c>
      <c r="I51">
        <f>C51/F51/G51*H51</f>
        <v>1.5980769230769232</v>
      </c>
      <c r="J51" cm="1">
        <f t="array" aca="1" ref="J51" ca="1">SUM(_xlfn.HYPGEOM.DIST(ROW(INDIRECT("1:"&amp;(MIN(F51:G51)+1)))-1,F51,G51,H51,0)*(_xlfn.HYPGEOM.DIST(ROW(INDIRECT("1:"&amp;(MIN(F51:G51)+1)))-1,F51,G51,H51,0)&lt;_xlfn.HYPGEOM.DIST(C51,F51,G51,H51,0)))+0.5*_xlfn.HYPGEOM.DIST(C51,F51,G51,H51,0)</f>
        <v>9.4982615958987604E-2</v>
      </c>
    </row>
    <row r="52" spans="1:10" x14ac:dyDescent="0.35">
      <c r="A52" t="s">
        <v>13</v>
      </c>
      <c r="B52" t="s">
        <v>33</v>
      </c>
      <c r="C52">
        <v>7</v>
      </c>
      <c r="D52">
        <v>7.4468085110000004</v>
      </c>
      <c r="E52" t="s">
        <v>34</v>
      </c>
      <c r="F52">
        <v>84</v>
      </c>
      <c r="G52">
        <v>14</v>
      </c>
      <c r="H52">
        <v>290</v>
      </c>
      <c r="I52">
        <f>C52/F52/G52*H52</f>
        <v>1.7261904761904761</v>
      </c>
      <c r="J52" cm="1">
        <f t="array" aca="1" ref="J52" ca="1">SUM(_xlfn.HYPGEOM.DIST(ROW(INDIRECT("1:"&amp;(MIN(F52:G52)+1)))-1,F52,G52,H52,0)*(_xlfn.HYPGEOM.DIST(ROW(INDIRECT("1:"&amp;(MIN(F52:G52)+1)))-1,F52,G52,H52,0)&lt;_xlfn.HYPGEOM.DIST(C52,F52,G52,H52,0)))+0.5*_xlfn.HYPGEOM.DIST(C52,F52,G52,H52,0)</f>
        <v>0.10005781196856223</v>
      </c>
    </row>
    <row r="53" spans="1:10" x14ac:dyDescent="0.35">
      <c r="A53" t="s">
        <v>10</v>
      </c>
      <c r="B53" t="s">
        <v>144</v>
      </c>
      <c r="C53">
        <v>2</v>
      </c>
      <c r="D53">
        <v>2.1276595739999999</v>
      </c>
      <c r="E53" t="s">
        <v>145</v>
      </c>
      <c r="F53">
        <v>78</v>
      </c>
      <c r="G53">
        <v>3</v>
      </c>
      <c r="H53">
        <v>277</v>
      </c>
      <c r="I53">
        <f>C53/F53/G53*H53</f>
        <v>2.3675213675213671</v>
      </c>
      <c r="J53" cm="1">
        <f t="array" aca="1" ref="J53" ca="1">SUM(_xlfn.HYPGEOM.DIST(ROW(INDIRECT("1:"&amp;(MIN(F53:G53)+1)))-1,F53,G53,H53,0)*(_xlfn.HYPGEOM.DIST(ROW(INDIRECT("1:"&amp;(MIN(F53:G53)+1)))-1,F53,G53,H53,0)&lt;_xlfn.HYPGEOM.DIST(C53,F53,G53,H53,0)))+0.5*_xlfn.HYPGEOM.DIST(C53,F53,G53,H53,0)</f>
        <v>0.1069832051483284</v>
      </c>
    </row>
    <row r="54" spans="1:10" x14ac:dyDescent="0.35">
      <c r="A54" t="s">
        <v>10</v>
      </c>
      <c r="B54" t="s">
        <v>146</v>
      </c>
      <c r="C54">
        <v>2</v>
      </c>
      <c r="D54">
        <v>2.1276595739999999</v>
      </c>
      <c r="E54" t="s">
        <v>147</v>
      </c>
      <c r="F54">
        <v>78</v>
      </c>
      <c r="G54">
        <v>3</v>
      </c>
      <c r="H54">
        <v>277</v>
      </c>
      <c r="I54">
        <f>C54/F54/G54*H54</f>
        <v>2.3675213675213671</v>
      </c>
      <c r="J54" cm="1">
        <f t="array" aca="1" ref="J54" ca="1">SUM(_xlfn.HYPGEOM.DIST(ROW(INDIRECT("1:"&amp;(MIN(F54:G54)+1)))-1,F54,G54,H54,0)*(_xlfn.HYPGEOM.DIST(ROW(INDIRECT("1:"&amp;(MIN(F54:G54)+1)))-1,F54,G54,H54,0)&lt;_xlfn.HYPGEOM.DIST(C54,F54,G54,H54,0)))+0.5*_xlfn.HYPGEOM.DIST(C54,F54,G54,H54,0)</f>
        <v>0.1069832051483284</v>
      </c>
    </row>
    <row r="55" spans="1:10" x14ac:dyDescent="0.35">
      <c r="A55" t="s">
        <v>10</v>
      </c>
      <c r="B55" t="s">
        <v>148</v>
      </c>
      <c r="C55">
        <v>2</v>
      </c>
      <c r="D55">
        <v>2.1276595739999999</v>
      </c>
      <c r="E55" t="s">
        <v>101</v>
      </c>
      <c r="F55">
        <v>78</v>
      </c>
      <c r="G55">
        <v>3</v>
      </c>
      <c r="H55">
        <v>277</v>
      </c>
      <c r="I55">
        <f>C55/F55/G55*H55</f>
        <v>2.3675213675213671</v>
      </c>
      <c r="J55" cm="1">
        <f t="array" aca="1" ref="J55" ca="1">SUM(_xlfn.HYPGEOM.DIST(ROW(INDIRECT("1:"&amp;(MIN(F55:G55)+1)))-1,F55,G55,H55,0)*(_xlfn.HYPGEOM.DIST(ROW(INDIRECT("1:"&amp;(MIN(F55:G55)+1)))-1,F55,G55,H55,0)&lt;_xlfn.HYPGEOM.DIST(C55,F55,G55,H55,0)))+0.5*_xlfn.HYPGEOM.DIST(C55,F55,G55,H55,0)</f>
        <v>0.1069832051483284</v>
      </c>
    </row>
    <row r="56" spans="1:10" x14ac:dyDescent="0.35">
      <c r="A56" t="s">
        <v>10</v>
      </c>
      <c r="B56" t="s">
        <v>47</v>
      </c>
      <c r="C56">
        <v>5</v>
      </c>
      <c r="D56">
        <v>5.3191489360000004</v>
      </c>
      <c r="E56" t="s">
        <v>48</v>
      </c>
      <c r="F56">
        <v>78</v>
      </c>
      <c r="G56">
        <v>10</v>
      </c>
      <c r="H56">
        <v>277</v>
      </c>
      <c r="I56">
        <f>C56/F56/G56*H56</f>
        <v>1.7756410256410255</v>
      </c>
      <c r="J56" cm="1">
        <f t="array" aca="1" ref="J56" ca="1">SUM(_xlfn.HYPGEOM.DIST(ROW(INDIRECT("1:"&amp;(MIN(F56:G56)+1)))-1,F56,G56,H56,0)*(_xlfn.HYPGEOM.DIST(ROW(INDIRECT("1:"&amp;(MIN(F56:G56)+1)))-1,F56,G56,H56,0)&lt;_xlfn.HYPGEOM.DIST(C56,F56,G56,H56,0)))+0.5*_xlfn.HYPGEOM.DIST(C56,F56,G56,H56,0)</f>
        <v>0.10875261505950322</v>
      </c>
    </row>
    <row r="57" spans="1:10" x14ac:dyDescent="0.35">
      <c r="A57" t="s">
        <v>16</v>
      </c>
      <c r="B57" t="s">
        <v>151</v>
      </c>
      <c r="C57">
        <v>2</v>
      </c>
      <c r="D57">
        <v>2.1276595739999999</v>
      </c>
      <c r="E57" t="s">
        <v>152</v>
      </c>
      <c r="F57">
        <v>80</v>
      </c>
      <c r="G57">
        <v>3</v>
      </c>
      <c r="H57">
        <v>279</v>
      </c>
      <c r="I57">
        <f>C57/F57/G57*H57</f>
        <v>2.3250000000000002</v>
      </c>
      <c r="J57" cm="1">
        <f t="array" aca="1" ref="J57" ca="1">SUM(_xlfn.HYPGEOM.DIST(ROW(INDIRECT("1:"&amp;(MIN(F57:G57)+1)))-1,F57,G57,H57,0)*(_xlfn.HYPGEOM.DIST(ROW(INDIRECT("1:"&amp;(MIN(F57:G57)+1)))-1,F57,G57,H57,0)&lt;_xlfn.HYPGEOM.DIST(C57,F57,G57,H57,0)))+0.5*_xlfn.HYPGEOM.DIST(C57,F57,G57,H57,0)</f>
        <v>0.11075243683008643</v>
      </c>
    </row>
    <row r="58" spans="1:10" x14ac:dyDescent="0.35">
      <c r="A58" t="s">
        <v>16</v>
      </c>
      <c r="B58" t="s">
        <v>153</v>
      </c>
      <c r="C58">
        <v>2</v>
      </c>
      <c r="D58">
        <v>2.1276595739999999</v>
      </c>
      <c r="E58" t="s">
        <v>154</v>
      </c>
      <c r="F58">
        <v>80</v>
      </c>
      <c r="G58">
        <v>3</v>
      </c>
      <c r="H58">
        <v>279</v>
      </c>
      <c r="I58">
        <f>C58/F58/G58*H58</f>
        <v>2.3250000000000002</v>
      </c>
      <c r="J58" cm="1">
        <f t="array" aca="1" ref="J58" ca="1">SUM(_xlfn.HYPGEOM.DIST(ROW(INDIRECT("1:"&amp;(MIN(F58:G58)+1)))-1,F58,G58,H58,0)*(_xlfn.HYPGEOM.DIST(ROW(INDIRECT("1:"&amp;(MIN(F58:G58)+1)))-1,F58,G58,H58,0)&lt;_xlfn.HYPGEOM.DIST(C58,F58,G58,H58,0)))+0.5*_xlfn.HYPGEOM.DIST(C58,F58,G58,H58,0)</f>
        <v>0.11075243683008643</v>
      </c>
    </row>
    <row r="59" spans="1:10" x14ac:dyDescent="0.35">
      <c r="A59" t="s">
        <v>16</v>
      </c>
      <c r="B59" t="s">
        <v>155</v>
      </c>
      <c r="C59">
        <v>2</v>
      </c>
      <c r="D59">
        <v>2.1276595739999999</v>
      </c>
      <c r="E59" t="s">
        <v>156</v>
      </c>
      <c r="F59">
        <v>80</v>
      </c>
      <c r="G59">
        <v>3</v>
      </c>
      <c r="H59">
        <v>279</v>
      </c>
      <c r="I59">
        <f>C59/F59/G59*H59</f>
        <v>2.3250000000000002</v>
      </c>
      <c r="J59" cm="1">
        <f t="array" aca="1" ref="J59" ca="1">SUM(_xlfn.HYPGEOM.DIST(ROW(INDIRECT("1:"&amp;(MIN(F59:G59)+1)))-1,F59,G59,H59,0)*(_xlfn.HYPGEOM.DIST(ROW(INDIRECT("1:"&amp;(MIN(F59:G59)+1)))-1,F59,G59,H59,0)&lt;_xlfn.HYPGEOM.DIST(C59,F59,G59,H59,0)))+0.5*_xlfn.HYPGEOM.DIST(C59,F59,G59,H59,0)</f>
        <v>0.11075243683008643</v>
      </c>
    </row>
    <row r="60" spans="1:10" x14ac:dyDescent="0.35">
      <c r="A60" t="s">
        <v>16</v>
      </c>
      <c r="B60" t="s">
        <v>157</v>
      </c>
      <c r="C60">
        <v>2</v>
      </c>
      <c r="D60">
        <v>2.1276595739999999</v>
      </c>
      <c r="E60" t="s">
        <v>158</v>
      </c>
      <c r="F60">
        <v>80</v>
      </c>
      <c r="G60">
        <v>3</v>
      </c>
      <c r="H60">
        <v>279</v>
      </c>
      <c r="I60">
        <f>C60/F60/G60*H60</f>
        <v>2.3250000000000002</v>
      </c>
      <c r="J60" cm="1">
        <f t="array" aca="1" ref="J60" ca="1">SUM(_xlfn.HYPGEOM.DIST(ROW(INDIRECT("1:"&amp;(MIN(F60:G60)+1)))-1,F60,G60,H60,0)*(_xlfn.HYPGEOM.DIST(ROW(INDIRECT("1:"&amp;(MIN(F60:G60)+1)))-1,F60,G60,H60,0)&lt;_xlfn.HYPGEOM.DIST(C60,F60,G60,H60,0)))+0.5*_xlfn.HYPGEOM.DIST(C60,F60,G60,H60,0)</f>
        <v>0.11075243683008643</v>
      </c>
    </row>
    <row r="61" spans="1:10" x14ac:dyDescent="0.35">
      <c r="A61" t="s">
        <v>16</v>
      </c>
      <c r="B61" t="s">
        <v>159</v>
      </c>
      <c r="C61">
        <v>2</v>
      </c>
      <c r="D61">
        <v>2.1276595739999999</v>
      </c>
      <c r="E61" t="s">
        <v>160</v>
      </c>
      <c r="F61">
        <v>80</v>
      </c>
      <c r="G61">
        <v>3</v>
      </c>
      <c r="H61">
        <v>279</v>
      </c>
      <c r="I61">
        <f>C61/F61/G61*H61</f>
        <v>2.3250000000000002</v>
      </c>
      <c r="J61" cm="1">
        <f t="array" aca="1" ref="J61" ca="1">SUM(_xlfn.HYPGEOM.DIST(ROW(INDIRECT("1:"&amp;(MIN(F61:G61)+1)))-1,F61,G61,H61,0)*(_xlfn.HYPGEOM.DIST(ROW(INDIRECT("1:"&amp;(MIN(F61:G61)+1)))-1,F61,G61,H61,0)&lt;_xlfn.HYPGEOM.DIST(C61,F61,G61,H61,0)))+0.5*_xlfn.HYPGEOM.DIST(C61,F61,G61,H61,0)</f>
        <v>0.11075243683008643</v>
      </c>
    </row>
    <row r="62" spans="1:10" x14ac:dyDescent="0.35">
      <c r="A62" t="s">
        <v>16</v>
      </c>
      <c r="B62" t="s">
        <v>161</v>
      </c>
      <c r="C62">
        <v>2</v>
      </c>
      <c r="D62">
        <v>2.1276595739999999</v>
      </c>
      <c r="E62" t="s">
        <v>82</v>
      </c>
      <c r="F62">
        <v>80</v>
      </c>
      <c r="G62">
        <v>3</v>
      </c>
      <c r="H62">
        <v>279</v>
      </c>
      <c r="I62">
        <f>C62/F62/G62*H62</f>
        <v>2.3250000000000002</v>
      </c>
      <c r="J62" cm="1">
        <f t="array" aca="1" ref="J62" ca="1">SUM(_xlfn.HYPGEOM.DIST(ROW(INDIRECT("1:"&amp;(MIN(F62:G62)+1)))-1,F62,G62,H62,0)*(_xlfn.HYPGEOM.DIST(ROW(INDIRECT("1:"&amp;(MIN(F62:G62)+1)))-1,F62,G62,H62,0)&lt;_xlfn.HYPGEOM.DIST(C62,F62,G62,H62,0)))+0.5*_xlfn.HYPGEOM.DIST(C62,F62,G62,H62,0)</f>
        <v>0.11075243683008643</v>
      </c>
    </row>
    <row r="63" spans="1:10" x14ac:dyDescent="0.35">
      <c r="A63" t="s">
        <v>16</v>
      </c>
      <c r="B63" t="s">
        <v>162</v>
      </c>
      <c r="C63">
        <v>2</v>
      </c>
      <c r="D63">
        <v>2.1276595739999999</v>
      </c>
      <c r="E63" t="s">
        <v>163</v>
      </c>
      <c r="F63">
        <v>80</v>
      </c>
      <c r="G63">
        <v>3</v>
      </c>
      <c r="H63">
        <v>279</v>
      </c>
      <c r="I63">
        <f>C63/F63/G63*H63</f>
        <v>2.3250000000000002</v>
      </c>
      <c r="J63" cm="1">
        <f t="array" aca="1" ref="J63" ca="1">SUM(_xlfn.HYPGEOM.DIST(ROW(INDIRECT("1:"&amp;(MIN(F63:G63)+1)))-1,F63,G63,H63,0)*(_xlfn.HYPGEOM.DIST(ROW(INDIRECT("1:"&amp;(MIN(F63:G63)+1)))-1,F63,G63,H63,0)&lt;_xlfn.HYPGEOM.DIST(C63,F63,G63,H63,0)))+0.5*_xlfn.HYPGEOM.DIST(C63,F63,G63,H63,0)</f>
        <v>0.11075243683008643</v>
      </c>
    </row>
    <row r="64" spans="1:10" x14ac:dyDescent="0.35">
      <c r="A64" t="s">
        <v>16</v>
      </c>
      <c r="B64" t="s">
        <v>164</v>
      </c>
      <c r="C64">
        <v>2</v>
      </c>
      <c r="D64">
        <v>2.1276595739999999</v>
      </c>
      <c r="E64" t="s">
        <v>165</v>
      </c>
      <c r="F64">
        <v>80</v>
      </c>
      <c r="G64">
        <v>3</v>
      </c>
      <c r="H64">
        <v>279</v>
      </c>
      <c r="I64">
        <f>C64/F64/G64*H64</f>
        <v>2.3250000000000002</v>
      </c>
      <c r="J64" cm="1">
        <f t="array" aca="1" ref="J64" ca="1">SUM(_xlfn.HYPGEOM.DIST(ROW(INDIRECT("1:"&amp;(MIN(F64:G64)+1)))-1,F64,G64,H64,0)*(_xlfn.HYPGEOM.DIST(ROW(INDIRECT("1:"&amp;(MIN(F64:G64)+1)))-1,F64,G64,H64,0)&lt;_xlfn.HYPGEOM.DIST(C64,F64,G64,H64,0)))+0.5*_xlfn.HYPGEOM.DIST(C64,F64,G64,H64,0)</f>
        <v>0.11075243683008643</v>
      </c>
    </row>
    <row r="65" spans="1:10" x14ac:dyDescent="0.35">
      <c r="A65" t="s">
        <v>16</v>
      </c>
      <c r="B65" t="s">
        <v>166</v>
      </c>
      <c r="C65">
        <v>2</v>
      </c>
      <c r="D65">
        <v>2.1276595739999999</v>
      </c>
      <c r="E65" t="s">
        <v>167</v>
      </c>
      <c r="F65">
        <v>80</v>
      </c>
      <c r="G65">
        <v>3</v>
      </c>
      <c r="H65">
        <v>279</v>
      </c>
      <c r="I65">
        <f>C65/F65/G65*H65</f>
        <v>2.3250000000000002</v>
      </c>
      <c r="J65" cm="1">
        <f t="array" aca="1" ref="J65" ca="1">SUM(_xlfn.HYPGEOM.DIST(ROW(INDIRECT("1:"&amp;(MIN(F65:G65)+1)))-1,F65,G65,H65,0)*(_xlfn.HYPGEOM.DIST(ROW(INDIRECT("1:"&amp;(MIN(F65:G65)+1)))-1,F65,G65,H65,0)&lt;_xlfn.HYPGEOM.DIST(C65,F65,G65,H65,0)))+0.5*_xlfn.HYPGEOM.DIST(C65,F65,G65,H65,0)</f>
        <v>0.11075243683008643</v>
      </c>
    </row>
    <row r="66" spans="1:10" x14ac:dyDescent="0.35">
      <c r="A66" t="s">
        <v>16</v>
      </c>
      <c r="B66" t="s">
        <v>168</v>
      </c>
      <c r="C66">
        <v>2</v>
      </c>
      <c r="D66">
        <v>2.1276595739999999</v>
      </c>
      <c r="E66" t="s">
        <v>169</v>
      </c>
      <c r="F66">
        <v>80</v>
      </c>
      <c r="G66">
        <v>3</v>
      </c>
      <c r="H66">
        <v>279</v>
      </c>
      <c r="I66">
        <f>C66/F66/G66*H66</f>
        <v>2.3250000000000002</v>
      </c>
      <c r="J66" cm="1">
        <f t="array" aca="1" ref="J66" ca="1">SUM(_xlfn.HYPGEOM.DIST(ROW(INDIRECT("1:"&amp;(MIN(F66:G66)+1)))-1,F66,G66,H66,0)*(_xlfn.HYPGEOM.DIST(ROW(INDIRECT("1:"&amp;(MIN(F66:G66)+1)))-1,F66,G66,H66,0)&lt;_xlfn.HYPGEOM.DIST(C66,F66,G66,H66,0)))+0.5*_xlfn.HYPGEOM.DIST(C66,F66,G66,H66,0)</f>
        <v>0.11075243683008643</v>
      </c>
    </row>
    <row r="67" spans="1:10" x14ac:dyDescent="0.35">
      <c r="A67" t="s">
        <v>16</v>
      </c>
      <c r="B67" t="s">
        <v>170</v>
      </c>
      <c r="C67">
        <v>2</v>
      </c>
      <c r="D67">
        <v>2.1276595739999999</v>
      </c>
      <c r="E67" t="s">
        <v>105</v>
      </c>
      <c r="F67">
        <v>80</v>
      </c>
      <c r="G67">
        <v>3</v>
      </c>
      <c r="H67">
        <v>279</v>
      </c>
      <c r="I67">
        <f>C67/F67/G67*H67</f>
        <v>2.3250000000000002</v>
      </c>
      <c r="J67" cm="1">
        <f t="array" aca="1" ref="J67" ca="1">SUM(_xlfn.HYPGEOM.DIST(ROW(INDIRECT("1:"&amp;(MIN(F67:G67)+1)))-1,F67,G67,H67,0)*(_xlfn.HYPGEOM.DIST(ROW(INDIRECT("1:"&amp;(MIN(F67:G67)+1)))-1,F67,G67,H67,0)&lt;_xlfn.HYPGEOM.DIST(C67,F67,G67,H67,0)))+0.5*_xlfn.HYPGEOM.DIST(C67,F67,G67,H67,0)</f>
        <v>0.11075243683008643</v>
      </c>
    </row>
    <row r="68" spans="1:10" x14ac:dyDescent="0.35">
      <c r="A68" t="s">
        <v>16</v>
      </c>
      <c r="B68" t="s">
        <v>171</v>
      </c>
      <c r="C68">
        <v>2</v>
      </c>
      <c r="D68">
        <v>2.1276595739999999</v>
      </c>
      <c r="E68" t="s">
        <v>172</v>
      </c>
      <c r="F68">
        <v>80</v>
      </c>
      <c r="G68">
        <v>3</v>
      </c>
      <c r="H68">
        <v>279</v>
      </c>
      <c r="I68">
        <f>C68/F68/G68*H68</f>
        <v>2.3250000000000002</v>
      </c>
      <c r="J68" cm="1">
        <f t="array" aca="1" ref="J68" ca="1">SUM(_xlfn.HYPGEOM.DIST(ROW(INDIRECT("1:"&amp;(MIN(F68:G68)+1)))-1,F68,G68,H68,0)*(_xlfn.HYPGEOM.DIST(ROW(INDIRECT("1:"&amp;(MIN(F68:G68)+1)))-1,F68,G68,H68,0)&lt;_xlfn.HYPGEOM.DIST(C68,F68,G68,H68,0)))+0.5*_xlfn.HYPGEOM.DIST(C68,F68,G68,H68,0)</f>
        <v>0.11075243683008643</v>
      </c>
    </row>
    <row r="69" spans="1:10" x14ac:dyDescent="0.35">
      <c r="A69" t="s">
        <v>16</v>
      </c>
      <c r="B69" t="s">
        <v>173</v>
      </c>
      <c r="C69">
        <v>2</v>
      </c>
      <c r="D69">
        <v>2.1276595739999999</v>
      </c>
      <c r="E69" t="s">
        <v>167</v>
      </c>
      <c r="F69">
        <v>80</v>
      </c>
      <c r="G69">
        <v>3</v>
      </c>
      <c r="H69">
        <v>279</v>
      </c>
      <c r="I69">
        <f>C69/F69/G69*H69</f>
        <v>2.3250000000000002</v>
      </c>
      <c r="J69" cm="1">
        <f t="array" aca="1" ref="J69" ca="1">SUM(_xlfn.HYPGEOM.DIST(ROW(INDIRECT("1:"&amp;(MIN(F69:G69)+1)))-1,F69,G69,H69,0)*(_xlfn.HYPGEOM.DIST(ROW(INDIRECT("1:"&amp;(MIN(F69:G69)+1)))-1,F69,G69,H69,0)&lt;_xlfn.HYPGEOM.DIST(C69,F69,G69,H69,0)))+0.5*_xlfn.HYPGEOM.DIST(C69,F69,G69,H69,0)</f>
        <v>0.11075243683008643</v>
      </c>
    </row>
    <row r="70" spans="1:10" x14ac:dyDescent="0.35">
      <c r="A70" t="s">
        <v>16</v>
      </c>
      <c r="B70" t="s">
        <v>174</v>
      </c>
      <c r="C70">
        <v>2</v>
      </c>
      <c r="D70">
        <v>2.1276595739999999</v>
      </c>
      <c r="E70" t="s">
        <v>175</v>
      </c>
      <c r="F70">
        <v>80</v>
      </c>
      <c r="G70">
        <v>3</v>
      </c>
      <c r="H70">
        <v>279</v>
      </c>
      <c r="I70">
        <f>C70/F70/G70*H70</f>
        <v>2.3250000000000002</v>
      </c>
      <c r="J70" cm="1">
        <f t="array" aca="1" ref="J70" ca="1">SUM(_xlfn.HYPGEOM.DIST(ROW(INDIRECT("1:"&amp;(MIN(F70:G70)+1)))-1,F70,G70,H70,0)*(_xlfn.HYPGEOM.DIST(ROW(INDIRECT("1:"&amp;(MIN(F70:G70)+1)))-1,F70,G70,H70,0)&lt;_xlfn.HYPGEOM.DIST(C70,F70,G70,H70,0)))+0.5*_xlfn.HYPGEOM.DIST(C70,F70,G70,H70,0)</f>
        <v>0.11075243683008643</v>
      </c>
    </row>
    <row r="71" spans="1:10" x14ac:dyDescent="0.35">
      <c r="A71" t="s">
        <v>13</v>
      </c>
      <c r="B71" t="s">
        <v>178</v>
      </c>
      <c r="C71">
        <v>2</v>
      </c>
      <c r="D71">
        <v>2.1276595739999999</v>
      </c>
      <c r="E71" t="s">
        <v>179</v>
      </c>
      <c r="F71">
        <v>84</v>
      </c>
      <c r="G71">
        <v>3</v>
      </c>
      <c r="H71">
        <v>290</v>
      </c>
      <c r="I71">
        <f>C71/F71/G71*H71</f>
        <v>2.3015873015873014</v>
      </c>
      <c r="J71" cm="1">
        <f t="array" aca="1" ref="J71" ca="1">SUM(_xlfn.HYPGEOM.DIST(ROW(INDIRECT("1:"&amp;(MIN(F71:G71)+1)))-1,F71,G71,H71,0)*(_xlfn.HYPGEOM.DIST(ROW(INDIRECT("1:"&amp;(MIN(F71:G71)+1)))-1,F71,G71,H71,0)&lt;_xlfn.HYPGEOM.DIST(C71,F71,G71,H71,0)))+0.5*_xlfn.HYPGEOM.DIST(C71,F71,G71,H71,0)</f>
        <v>0.1129394861392833</v>
      </c>
    </row>
    <row r="72" spans="1:10" x14ac:dyDescent="0.35">
      <c r="A72" t="s">
        <v>13</v>
      </c>
      <c r="B72" t="s">
        <v>180</v>
      </c>
      <c r="C72">
        <v>2</v>
      </c>
      <c r="D72">
        <v>2.1276595739999999</v>
      </c>
      <c r="E72" t="s">
        <v>181</v>
      </c>
      <c r="F72">
        <v>84</v>
      </c>
      <c r="G72">
        <v>3</v>
      </c>
      <c r="H72">
        <v>290</v>
      </c>
      <c r="I72">
        <f>C72/F72/G72*H72</f>
        <v>2.3015873015873014</v>
      </c>
      <c r="J72" cm="1">
        <f t="array" aca="1" ref="J72" ca="1">SUM(_xlfn.HYPGEOM.DIST(ROW(INDIRECT("1:"&amp;(MIN(F72:G72)+1)))-1,F72,G72,H72,0)*(_xlfn.HYPGEOM.DIST(ROW(INDIRECT("1:"&amp;(MIN(F72:G72)+1)))-1,F72,G72,H72,0)&lt;_xlfn.HYPGEOM.DIST(C72,F72,G72,H72,0)))+0.5*_xlfn.HYPGEOM.DIST(C72,F72,G72,H72,0)</f>
        <v>0.1129394861392833</v>
      </c>
    </row>
    <row r="73" spans="1:10" x14ac:dyDescent="0.35">
      <c r="A73" t="s">
        <v>13</v>
      </c>
      <c r="B73" t="s">
        <v>182</v>
      </c>
      <c r="C73">
        <v>2</v>
      </c>
      <c r="D73">
        <v>2.1276595739999999</v>
      </c>
      <c r="E73" t="s">
        <v>183</v>
      </c>
      <c r="F73">
        <v>84</v>
      </c>
      <c r="G73">
        <v>3</v>
      </c>
      <c r="H73">
        <v>290</v>
      </c>
      <c r="I73">
        <f>C73/F73/G73*H73</f>
        <v>2.3015873015873014</v>
      </c>
      <c r="J73" cm="1">
        <f t="array" aca="1" ref="J73" ca="1">SUM(_xlfn.HYPGEOM.DIST(ROW(INDIRECT("1:"&amp;(MIN(F73:G73)+1)))-1,F73,G73,H73,0)*(_xlfn.HYPGEOM.DIST(ROW(INDIRECT("1:"&amp;(MIN(F73:G73)+1)))-1,F73,G73,H73,0)&lt;_xlfn.HYPGEOM.DIST(C73,F73,G73,H73,0)))+0.5*_xlfn.HYPGEOM.DIST(C73,F73,G73,H73,0)</f>
        <v>0.1129394861392833</v>
      </c>
    </row>
    <row r="74" spans="1:10" x14ac:dyDescent="0.35">
      <c r="A74" t="s">
        <v>13</v>
      </c>
      <c r="B74" t="s">
        <v>624</v>
      </c>
      <c r="C74">
        <v>1</v>
      </c>
      <c r="D74">
        <v>1.063829787</v>
      </c>
      <c r="E74" t="s">
        <v>396</v>
      </c>
      <c r="F74">
        <v>84</v>
      </c>
      <c r="G74">
        <v>11</v>
      </c>
      <c r="H74">
        <v>290</v>
      </c>
      <c r="I74">
        <f>C74/F74/G74*H74</f>
        <v>0.31385281385281383</v>
      </c>
      <c r="J74" cm="1">
        <f t="array" aca="1" ref="J74" ca="1">SUM(_xlfn.HYPGEOM.DIST(ROW(INDIRECT("1:"&amp;(MIN(F74:G74)+1)))-1,F74,G74,H74,0)*(_xlfn.HYPGEOM.DIST(ROW(INDIRECT("1:"&amp;(MIN(F74:G74)+1)))-1,F74,G74,H74,0)&lt;_xlfn.HYPGEOM.DIST(C74,F74,G74,H74,0)))+0.5*_xlfn.HYPGEOM.DIST(C74,F74,G74,H74,0)</f>
        <v>0.13536691156196648</v>
      </c>
    </row>
    <row r="75" spans="1:10" x14ac:dyDescent="0.35">
      <c r="A75" t="s">
        <v>10</v>
      </c>
      <c r="B75" t="s">
        <v>731</v>
      </c>
      <c r="C75">
        <v>1</v>
      </c>
      <c r="D75">
        <v>1.063829787</v>
      </c>
      <c r="E75" t="s">
        <v>377</v>
      </c>
      <c r="F75">
        <v>78</v>
      </c>
      <c r="G75">
        <v>1</v>
      </c>
      <c r="H75">
        <v>277</v>
      </c>
      <c r="I75">
        <f>C75/F75/G75*H75</f>
        <v>3.5512820512820511</v>
      </c>
      <c r="J75" cm="1">
        <f t="array" aca="1" ref="J75" ca="1">SUM(_xlfn.HYPGEOM.DIST(ROW(INDIRECT("1:"&amp;(MIN(F75:G75)+1)))-1,F75,G75,H75,0)*(_xlfn.HYPGEOM.DIST(ROW(INDIRECT("1:"&amp;(MIN(F75:G75)+1)))-1,F75,G75,H75,0)&lt;_xlfn.HYPGEOM.DIST(C75,F75,G75,H75,0)))+0.5*_xlfn.HYPGEOM.DIST(C75,F75,G75,H75,0)</f>
        <v>0.14079422382671475</v>
      </c>
    </row>
    <row r="76" spans="1:10" x14ac:dyDescent="0.35">
      <c r="A76" t="s">
        <v>10</v>
      </c>
      <c r="B76" t="s">
        <v>733</v>
      </c>
      <c r="C76">
        <v>1</v>
      </c>
      <c r="D76">
        <v>1.063829787</v>
      </c>
      <c r="E76" t="s">
        <v>734</v>
      </c>
      <c r="F76">
        <v>78</v>
      </c>
      <c r="G76">
        <v>1</v>
      </c>
      <c r="H76">
        <v>277</v>
      </c>
      <c r="I76">
        <f>C76/F76/G76*H76</f>
        <v>3.5512820512820511</v>
      </c>
      <c r="J76" cm="1">
        <f t="array" aca="1" ref="J76" ca="1">SUM(_xlfn.HYPGEOM.DIST(ROW(INDIRECT("1:"&amp;(MIN(F76:G76)+1)))-1,F76,G76,H76,0)*(_xlfn.HYPGEOM.DIST(ROW(INDIRECT("1:"&amp;(MIN(F76:G76)+1)))-1,F76,G76,H76,0)&lt;_xlfn.HYPGEOM.DIST(C76,F76,G76,H76,0)))+0.5*_xlfn.HYPGEOM.DIST(C76,F76,G76,H76,0)</f>
        <v>0.14079422382671475</v>
      </c>
    </row>
    <row r="77" spans="1:10" x14ac:dyDescent="0.35">
      <c r="A77" t="s">
        <v>10</v>
      </c>
      <c r="B77" t="s">
        <v>737</v>
      </c>
      <c r="C77">
        <v>1</v>
      </c>
      <c r="D77">
        <v>1.063829787</v>
      </c>
      <c r="E77" t="s">
        <v>354</v>
      </c>
      <c r="F77">
        <v>78</v>
      </c>
      <c r="G77">
        <v>1</v>
      </c>
      <c r="H77">
        <v>277</v>
      </c>
      <c r="I77">
        <f>C77/F77/G77*H77</f>
        <v>3.5512820512820511</v>
      </c>
      <c r="J77" cm="1">
        <f t="array" aca="1" ref="J77" ca="1">SUM(_xlfn.HYPGEOM.DIST(ROW(INDIRECT("1:"&amp;(MIN(F77:G77)+1)))-1,F77,G77,H77,0)*(_xlfn.HYPGEOM.DIST(ROW(INDIRECT("1:"&amp;(MIN(F77:G77)+1)))-1,F77,G77,H77,0)&lt;_xlfn.HYPGEOM.DIST(C77,F77,G77,H77,0)))+0.5*_xlfn.HYPGEOM.DIST(C77,F77,G77,H77,0)</f>
        <v>0.14079422382671475</v>
      </c>
    </row>
    <row r="78" spans="1:10" x14ac:dyDescent="0.35">
      <c r="A78" t="s">
        <v>10</v>
      </c>
      <c r="B78" t="s">
        <v>738</v>
      </c>
      <c r="C78">
        <v>1</v>
      </c>
      <c r="D78">
        <v>1.063829787</v>
      </c>
      <c r="E78" t="s">
        <v>391</v>
      </c>
      <c r="F78">
        <v>78</v>
      </c>
      <c r="G78">
        <v>1</v>
      </c>
      <c r="H78">
        <v>277</v>
      </c>
      <c r="I78">
        <f>C78/F78/G78*H78</f>
        <v>3.5512820512820511</v>
      </c>
      <c r="J78" cm="1">
        <f t="array" aca="1" ref="J78" ca="1">SUM(_xlfn.HYPGEOM.DIST(ROW(INDIRECT("1:"&amp;(MIN(F78:G78)+1)))-1,F78,G78,H78,0)*(_xlfn.HYPGEOM.DIST(ROW(INDIRECT("1:"&amp;(MIN(F78:G78)+1)))-1,F78,G78,H78,0)&lt;_xlfn.HYPGEOM.DIST(C78,F78,G78,H78,0)))+0.5*_xlfn.HYPGEOM.DIST(C78,F78,G78,H78,0)</f>
        <v>0.14079422382671475</v>
      </c>
    </row>
    <row r="79" spans="1:10" x14ac:dyDescent="0.35">
      <c r="A79" t="s">
        <v>10</v>
      </c>
      <c r="B79" t="s">
        <v>739</v>
      </c>
      <c r="C79">
        <v>1</v>
      </c>
      <c r="D79">
        <v>1.063829787</v>
      </c>
      <c r="E79" t="s">
        <v>319</v>
      </c>
      <c r="F79">
        <v>78</v>
      </c>
      <c r="G79">
        <v>1</v>
      </c>
      <c r="H79">
        <v>277</v>
      </c>
      <c r="I79">
        <f>C79/F79/G79*H79</f>
        <v>3.5512820512820511</v>
      </c>
      <c r="J79" cm="1">
        <f t="array" aca="1" ref="J79" ca="1">SUM(_xlfn.HYPGEOM.DIST(ROW(INDIRECT("1:"&amp;(MIN(F79:G79)+1)))-1,F79,G79,H79,0)*(_xlfn.HYPGEOM.DIST(ROW(INDIRECT("1:"&amp;(MIN(F79:G79)+1)))-1,F79,G79,H79,0)&lt;_xlfn.HYPGEOM.DIST(C79,F79,G79,H79,0)))+0.5*_xlfn.HYPGEOM.DIST(C79,F79,G79,H79,0)</f>
        <v>0.14079422382671475</v>
      </c>
    </row>
    <row r="80" spans="1:10" x14ac:dyDescent="0.35">
      <c r="A80" t="s">
        <v>10</v>
      </c>
      <c r="B80" t="s">
        <v>741</v>
      </c>
      <c r="C80">
        <v>1</v>
      </c>
      <c r="D80">
        <v>1.063829787</v>
      </c>
      <c r="E80" t="s">
        <v>319</v>
      </c>
      <c r="F80">
        <v>78</v>
      </c>
      <c r="G80">
        <v>1</v>
      </c>
      <c r="H80">
        <v>277</v>
      </c>
      <c r="I80">
        <f>C80/F80/G80*H80</f>
        <v>3.5512820512820511</v>
      </c>
      <c r="J80" cm="1">
        <f t="array" aca="1" ref="J80" ca="1">SUM(_xlfn.HYPGEOM.DIST(ROW(INDIRECT("1:"&amp;(MIN(F80:G80)+1)))-1,F80,G80,H80,0)*(_xlfn.HYPGEOM.DIST(ROW(INDIRECT("1:"&amp;(MIN(F80:G80)+1)))-1,F80,G80,H80,0)&lt;_xlfn.HYPGEOM.DIST(C80,F80,G80,H80,0)))+0.5*_xlfn.HYPGEOM.DIST(C80,F80,G80,H80,0)</f>
        <v>0.14079422382671475</v>
      </c>
    </row>
    <row r="81" spans="1:10" x14ac:dyDescent="0.35">
      <c r="A81" t="s">
        <v>10</v>
      </c>
      <c r="B81" t="s">
        <v>742</v>
      </c>
      <c r="C81">
        <v>1</v>
      </c>
      <c r="D81">
        <v>1.063829787</v>
      </c>
      <c r="E81" t="s">
        <v>319</v>
      </c>
      <c r="F81">
        <v>78</v>
      </c>
      <c r="G81">
        <v>1</v>
      </c>
      <c r="H81">
        <v>277</v>
      </c>
      <c r="I81">
        <f>C81/F81/G81*H81</f>
        <v>3.5512820512820511</v>
      </c>
      <c r="J81" cm="1">
        <f t="array" aca="1" ref="J81" ca="1">SUM(_xlfn.HYPGEOM.DIST(ROW(INDIRECT("1:"&amp;(MIN(F81:G81)+1)))-1,F81,G81,H81,0)*(_xlfn.HYPGEOM.DIST(ROW(INDIRECT("1:"&amp;(MIN(F81:G81)+1)))-1,F81,G81,H81,0)&lt;_xlfn.HYPGEOM.DIST(C81,F81,G81,H81,0)))+0.5*_xlfn.HYPGEOM.DIST(C81,F81,G81,H81,0)</f>
        <v>0.14079422382671475</v>
      </c>
    </row>
    <row r="82" spans="1:10" x14ac:dyDescent="0.35">
      <c r="A82" t="s">
        <v>10</v>
      </c>
      <c r="B82" t="s">
        <v>744</v>
      </c>
      <c r="C82">
        <v>1</v>
      </c>
      <c r="D82">
        <v>1.063829787</v>
      </c>
      <c r="E82" t="s">
        <v>286</v>
      </c>
      <c r="F82">
        <v>78</v>
      </c>
      <c r="G82">
        <v>1</v>
      </c>
      <c r="H82">
        <v>277</v>
      </c>
      <c r="I82">
        <f>C82/F82/G82*H82</f>
        <v>3.5512820512820511</v>
      </c>
      <c r="J82" cm="1">
        <f t="array" aca="1" ref="J82" ca="1">SUM(_xlfn.HYPGEOM.DIST(ROW(INDIRECT("1:"&amp;(MIN(F82:G82)+1)))-1,F82,G82,H82,0)*(_xlfn.HYPGEOM.DIST(ROW(INDIRECT("1:"&amp;(MIN(F82:G82)+1)))-1,F82,G82,H82,0)&lt;_xlfn.HYPGEOM.DIST(C82,F82,G82,H82,0)))+0.5*_xlfn.HYPGEOM.DIST(C82,F82,G82,H82,0)</f>
        <v>0.14079422382671475</v>
      </c>
    </row>
    <row r="83" spans="1:10" x14ac:dyDescent="0.35">
      <c r="A83" t="s">
        <v>10</v>
      </c>
      <c r="B83" t="s">
        <v>745</v>
      </c>
      <c r="C83">
        <v>1</v>
      </c>
      <c r="D83">
        <v>1.063829787</v>
      </c>
      <c r="E83" t="s">
        <v>354</v>
      </c>
      <c r="F83">
        <v>78</v>
      </c>
      <c r="G83">
        <v>1</v>
      </c>
      <c r="H83">
        <v>277</v>
      </c>
      <c r="I83">
        <f>C83/F83/G83*H83</f>
        <v>3.5512820512820511</v>
      </c>
      <c r="J83" cm="1">
        <f t="array" aca="1" ref="J83" ca="1">SUM(_xlfn.HYPGEOM.DIST(ROW(INDIRECT("1:"&amp;(MIN(F83:G83)+1)))-1,F83,G83,H83,0)*(_xlfn.HYPGEOM.DIST(ROW(INDIRECT("1:"&amp;(MIN(F83:G83)+1)))-1,F83,G83,H83,0)&lt;_xlfn.HYPGEOM.DIST(C83,F83,G83,H83,0)))+0.5*_xlfn.HYPGEOM.DIST(C83,F83,G83,H83,0)</f>
        <v>0.14079422382671475</v>
      </c>
    </row>
    <row r="84" spans="1:10" x14ac:dyDescent="0.35">
      <c r="A84" t="s">
        <v>10</v>
      </c>
      <c r="B84" t="s">
        <v>746</v>
      </c>
      <c r="C84">
        <v>1</v>
      </c>
      <c r="D84">
        <v>1.063829787</v>
      </c>
      <c r="E84" t="s">
        <v>306</v>
      </c>
      <c r="F84">
        <v>78</v>
      </c>
      <c r="G84">
        <v>1</v>
      </c>
      <c r="H84">
        <v>277</v>
      </c>
      <c r="I84">
        <f>C84/F84/G84*H84</f>
        <v>3.5512820512820511</v>
      </c>
      <c r="J84" cm="1">
        <f t="array" aca="1" ref="J84" ca="1">SUM(_xlfn.HYPGEOM.DIST(ROW(INDIRECT("1:"&amp;(MIN(F84:G84)+1)))-1,F84,G84,H84,0)*(_xlfn.HYPGEOM.DIST(ROW(INDIRECT("1:"&amp;(MIN(F84:G84)+1)))-1,F84,G84,H84,0)&lt;_xlfn.HYPGEOM.DIST(C84,F84,G84,H84,0)))+0.5*_xlfn.HYPGEOM.DIST(C84,F84,G84,H84,0)</f>
        <v>0.14079422382671475</v>
      </c>
    </row>
    <row r="85" spans="1:10" x14ac:dyDescent="0.35">
      <c r="A85" t="s">
        <v>10</v>
      </c>
      <c r="B85" t="s">
        <v>747</v>
      </c>
      <c r="C85">
        <v>1</v>
      </c>
      <c r="D85">
        <v>1.063829787</v>
      </c>
      <c r="E85" t="s">
        <v>377</v>
      </c>
      <c r="F85">
        <v>78</v>
      </c>
      <c r="G85">
        <v>1</v>
      </c>
      <c r="H85">
        <v>277</v>
      </c>
      <c r="I85">
        <f>C85/F85/G85*H85</f>
        <v>3.5512820512820511</v>
      </c>
      <c r="J85" cm="1">
        <f t="array" aca="1" ref="J85" ca="1">SUM(_xlfn.HYPGEOM.DIST(ROW(INDIRECT("1:"&amp;(MIN(F85:G85)+1)))-1,F85,G85,H85,0)*(_xlfn.HYPGEOM.DIST(ROW(INDIRECT("1:"&amp;(MIN(F85:G85)+1)))-1,F85,G85,H85,0)&lt;_xlfn.HYPGEOM.DIST(C85,F85,G85,H85,0)))+0.5*_xlfn.HYPGEOM.DIST(C85,F85,G85,H85,0)</f>
        <v>0.14079422382671475</v>
      </c>
    </row>
    <row r="86" spans="1:10" x14ac:dyDescent="0.35">
      <c r="A86" t="s">
        <v>10</v>
      </c>
      <c r="B86" t="s">
        <v>748</v>
      </c>
      <c r="C86">
        <v>1</v>
      </c>
      <c r="D86">
        <v>1.063829787</v>
      </c>
      <c r="E86" t="s">
        <v>288</v>
      </c>
      <c r="F86">
        <v>78</v>
      </c>
      <c r="G86">
        <v>1</v>
      </c>
      <c r="H86">
        <v>277</v>
      </c>
      <c r="I86">
        <f>C86/F86/G86*H86</f>
        <v>3.5512820512820511</v>
      </c>
      <c r="J86" cm="1">
        <f t="array" aca="1" ref="J86" ca="1">SUM(_xlfn.HYPGEOM.DIST(ROW(INDIRECT("1:"&amp;(MIN(F86:G86)+1)))-1,F86,G86,H86,0)*(_xlfn.HYPGEOM.DIST(ROW(INDIRECT("1:"&amp;(MIN(F86:G86)+1)))-1,F86,G86,H86,0)&lt;_xlfn.HYPGEOM.DIST(C86,F86,G86,H86,0)))+0.5*_xlfn.HYPGEOM.DIST(C86,F86,G86,H86,0)</f>
        <v>0.14079422382671475</v>
      </c>
    </row>
    <row r="87" spans="1:10" x14ac:dyDescent="0.35">
      <c r="A87" t="s">
        <v>10</v>
      </c>
      <c r="B87" t="s">
        <v>749</v>
      </c>
      <c r="C87">
        <v>1</v>
      </c>
      <c r="D87">
        <v>1.063829787</v>
      </c>
      <c r="E87" t="s">
        <v>326</v>
      </c>
      <c r="F87">
        <v>78</v>
      </c>
      <c r="G87">
        <v>1</v>
      </c>
      <c r="H87">
        <v>277</v>
      </c>
      <c r="I87">
        <f>C87/F87/G87*H87</f>
        <v>3.5512820512820511</v>
      </c>
      <c r="J87" cm="1">
        <f t="array" aca="1" ref="J87" ca="1">SUM(_xlfn.HYPGEOM.DIST(ROW(INDIRECT("1:"&amp;(MIN(F87:G87)+1)))-1,F87,G87,H87,0)*(_xlfn.HYPGEOM.DIST(ROW(INDIRECT("1:"&amp;(MIN(F87:G87)+1)))-1,F87,G87,H87,0)&lt;_xlfn.HYPGEOM.DIST(C87,F87,G87,H87,0)))+0.5*_xlfn.HYPGEOM.DIST(C87,F87,G87,H87,0)</f>
        <v>0.14079422382671475</v>
      </c>
    </row>
    <row r="88" spans="1:10" x14ac:dyDescent="0.35">
      <c r="A88" t="s">
        <v>10</v>
      </c>
      <c r="B88" t="s">
        <v>752</v>
      </c>
      <c r="C88">
        <v>1</v>
      </c>
      <c r="D88">
        <v>1.063829787</v>
      </c>
      <c r="E88" t="s">
        <v>290</v>
      </c>
      <c r="F88">
        <v>78</v>
      </c>
      <c r="G88">
        <v>1</v>
      </c>
      <c r="H88">
        <v>277</v>
      </c>
      <c r="I88">
        <f>C88/F88/G88*H88</f>
        <v>3.5512820512820511</v>
      </c>
      <c r="J88" cm="1">
        <f t="array" aca="1" ref="J88" ca="1">SUM(_xlfn.HYPGEOM.DIST(ROW(INDIRECT("1:"&amp;(MIN(F88:G88)+1)))-1,F88,G88,H88,0)*(_xlfn.HYPGEOM.DIST(ROW(INDIRECT("1:"&amp;(MIN(F88:G88)+1)))-1,F88,G88,H88,0)&lt;_xlfn.HYPGEOM.DIST(C88,F88,G88,H88,0)))+0.5*_xlfn.HYPGEOM.DIST(C88,F88,G88,H88,0)</f>
        <v>0.14079422382671475</v>
      </c>
    </row>
    <row r="89" spans="1:10" x14ac:dyDescent="0.35">
      <c r="A89" t="s">
        <v>10</v>
      </c>
      <c r="B89" t="s">
        <v>753</v>
      </c>
      <c r="C89">
        <v>1</v>
      </c>
      <c r="D89">
        <v>1.063829787</v>
      </c>
      <c r="E89" t="s">
        <v>319</v>
      </c>
      <c r="F89">
        <v>78</v>
      </c>
      <c r="G89">
        <v>1</v>
      </c>
      <c r="H89">
        <v>277</v>
      </c>
      <c r="I89">
        <f>C89/F89/G89*H89</f>
        <v>3.5512820512820511</v>
      </c>
      <c r="J89" cm="1">
        <f t="array" aca="1" ref="J89" ca="1">SUM(_xlfn.HYPGEOM.DIST(ROW(INDIRECT("1:"&amp;(MIN(F89:G89)+1)))-1,F89,G89,H89,0)*(_xlfn.HYPGEOM.DIST(ROW(INDIRECT("1:"&amp;(MIN(F89:G89)+1)))-1,F89,G89,H89,0)&lt;_xlfn.HYPGEOM.DIST(C89,F89,G89,H89,0)))+0.5*_xlfn.HYPGEOM.DIST(C89,F89,G89,H89,0)</f>
        <v>0.14079422382671475</v>
      </c>
    </row>
    <row r="90" spans="1:10" x14ac:dyDescent="0.35">
      <c r="A90" t="s">
        <v>10</v>
      </c>
      <c r="B90" t="s">
        <v>755</v>
      </c>
      <c r="C90">
        <v>1</v>
      </c>
      <c r="D90">
        <v>1.063829787</v>
      </c>
      <c r="E90" t="s">
        <v>485</v>
      </c>
      <c r="F90">
        <v>78</v>
      </c>
      <c r="G90">
        <v>1</v>
      </c>
      <c r="H90">
        <v>277</v>
      </c>
      <c r="I90">
        <f>C90/F90/G90*H90</f>
        <v>3.5512820512820511</v>
      </c>
      <c r="J90" cm="1">
        <f t="array" aca="1" ref="J90" ca="1">SUM(_xlfn.HYPGEOM.DIST(ROW(INDIRECT("1:"&amp;(MIN(F90:G90)+1)))-1,F90,G90,H90,0)*(_xlfn.HYPGEOM.DIST(ROW(INDIRECT("1:"&amp;(MIN(F90:G90)+1)))-1,F90,G90,H90,0)&lt;_xlfn.HYPGEOM.DIST(C90,F90,G90,H90,0)))+0.5*_xlfn.HYPGEOM.DIST(C90,F90,G90,H90,0)</f>
        <v>0.14079422382671475</v>
      </c>
    </row>
    <row r="91" spans="1:10" x14ac:dyDescent="0.35">
      <c r="A91" t="s">
        <v>10</v>
      </c>
      <c r="B91" t="s">
        <v>756</v>
      </c>
      <c r="C91">
        <v>1</v>
      </c>
      <c r="D91">
        <v>1.063829787</v>
      </c>
      <c r="E91" t="s">
        <v>343</v>
      </c>
      <c r="F91">
        <v>78</v>
      </c>
      <c r="G91">
        <v>1</v>
      </c>
      <c r="H91">
        <v>277</v>
      </c>
      <c r="I91">
        <f>C91/F91/G91*H91</f>
        <v>3.5512820512820511</v>
      </c>
      <c r="J91" cm="1">
        <f t="array" aca="1" ref="J91" ca="1">SUM(_xlfn.HYPGEOM.DIST(ROW(INDIRECT("1:"&amp;(MIN(F91:G91)+1)))-1,F91,G91,H91,0)*(_xlfn.HYPGEOM.DIST(ROW(INDIRECT("1:"&amp;(MIN(F91:G91)+1)))-1,F91,G91,H91,0)&lt;_xlfn.HYPGEOM.DIST(C91,F91,G91,H91,0)))+0.5*_xlfn.HYPGEOM.DIST(C91,F91,G91,H91,0)</f>
        <v>0.14079422382671475</v>
      </c>
    </row>
    <row r="92" spans="1:10" x14ac:dyDescent="0.35">
      <c r="A92" t="s">
        <v>10</v>
      </c>
      <c r="B92" t="s">
        <v>759</v>
      </c>
      <c r="C92">
        <v>1</v>
      </c>
      <c r="D92">
        <v>1.063829787</v>
      </c>
      <c r="E92" t="s">
        <v>372</v>
      </c>
      <c r="F92">
        <v>78</v>
      </c>
      <c r="G92">
        <v>1</v>
      </c>
      <c r="H92">
        <v>277</v>
      </c>
      <c r="I92">
        <f>C92/F92/G92*H92</f>
        <v>3.5512820512820511</v>
      </c>
      <c r="J92" cm="1">
        <f t="array" aca="1" ref="J92" ca="1">SUM(_xlfn.HYPGEOM.DIST(ROW(INDIRECT("1:"&amp;(MIN(F92:G92)+1)))-1,F92,G92,H92,0)*(_xlfn.HYPGEOM.DIST(ROW(INDIRECT("1:"&amp;(MIN(F92:G92)+1)))-1,F92,G92,H92,0)&lt;_xlfn.HYPGEOM.DIST(C92,F92,G92,H92,0)))+0.5*_xlfn.HYPGEOM.DIST(C92,F92,G92,H92,0)</f>
        <v>0.14079422382671475</v>
      </c>
    </row>
    <row r="93" spans="1:10" x14ac:dyDescent="0.35">
      <c r="A93" t="s">
        <v>10</v>
      </c>
      <c r="B93" t="s">
        <v>760</v>
      </c>
      <c r="C93">
        <v>1</v>
      </c>
      <c r="D93">
        <v>1.063829787</v>
      </c>
      <c r="E93" t="s">
        <v>460</v>
      </c>
      <c r="F93">
        <v>78</v>
      </c>
      <c r="G93">
        <v>1</v>
      </c>
      <c r="H93">
        <v>277</v>
      </c>
      <c r="I93">
        <f>C93/F93/G93*H93</f>
        <v>3.5512820512820511</v>
      </c>
      <c r="J93" cm="1">
        <f t="array" aca="1" ref="J93" ca="1">SUM(_xlfn.HYPGEOM.DIST(ROW(INDIRECT("1:"&amp;(MIN(F93:G93)+1)))-1,F93,G93,H93,0)*(_xlfn.HYPGEOM.DIST(ROW(INDIRECT("1:"&amp;(MIN(F93:G93)+1)))-1,F93,G93,H93,0)&lt;_xlfn.HYPGEOM.DIST(C93,F93,G93,H93,0)))+0.5*_xlfn.HYPGEOM.DIST(C93,F93,G93,H93,0)</f>
        <v>0.14079422382671475</v>
      </c>
    </row>
    <row r="94" spans="1:10" x14ac:dyDescent="0.35">
      <c r="A94" t="s">
        <v>10</v>
      </c>
      <c r="B94" t="s">
        <v>761</v>
      </c>
      <c r="C94">
        <v>1</v>
      </c>
      <c r="D94">
        <v>1.063829787</v>
      </c>
      <c r="E94" t="s">
        <v>612</v>
      </c>
      <c r="F94">
        <v>78</v>
      </c>
      <c r="G94">
        <v>1</v>
      </c>
      <c r="H94">
        <v>277</v>
      </c>
      <c r="I94">
        <f>C94/F94/G94*H94</f>
        <v>3.5512820512820511</v>
      </c>
      <c r="J94" cm="1">
        <f t="array" aca="1" ref="J94" ca="1">SUM(_xlfn.HYPGEOM.DIST(ROW(INDIRECT("1:"&amp;(MIN(F94:G94)+1)))-1,F94,G94,H94,0)*(_xlfn.HYPGEOM.DIST(ROW(INDIRECT("1:"&amp;(MIN(F94:G94)+1)))-1,F94,G94,H94,0)&lt;_xlfn.HYPGEOM.DIST(C94,F94,G94,H94,0)))+0.5*_xlfn.HYPGEOM.DIST(C94,F94,G94,H94,0)</f>
        <v>0.14079422382671475</v>
      </c>
    </row>
    <row r="95" spans="1:10" x14ac:dyDescent="0.35">
      <c r="A95" t="s">
        <v>10</v>
      </c>
      <c r="B95" t="s">
        <v>763</v>
      </c>
      <c r="C95">
        <v>1</v>
      </c>
      <c r="D95">
        <v>1.063829787</v>
      </c>
      <c r="E95" t="s">
        <v>629</v>
      </c>
      <c r="F95">
        <v>78</v>
      </c>
      <c r="G95">
        <v>1</v>
      </c>
      <c r="H95">
        <v>277</v>
      </c>
      <c r="I95">
        <f>C95/F95/G95*H95</f>
        <v>3.5512820512820511</v>
      </c>
      <c r="J95" cm="1">
        <f t="array" aca="1" ref="J95" ca="1">SUM(_xlfn.HYPGEOM.DIST(ROW(INDIRECT("1:"&amp;(MIN(F95:G95)+1)))-1,F95,G95,H95,0)*(_xlfn.HYPGEOM.DIST(ROW(INDIRECT("1:"&amp;(MIN(F95:G95)+1)))-1,F95,G95,H95,0)&lt;_xlfn.HYPGEOM.DIST(C95,F95,G95,H95,0)))+0.5*_xlfn.HYPGEOM.DIST(C95,F95,G95,H95,0)</f>
        <v>0.14079422382671475</v>
      </c>
    </row>
    <row r="96" spans="1:10" x14ac:dyDescent="0.35">
      <c r="A96" t="s">
        <v>10</v>
      </c>
      <c r="B96" t="s">
        <v>764</v>
      </c>
      <c r="C96">
        <v>1</v>
      </c>
      <c r="D96">
        <v>1.063829787</v>
      </c>
      <c r="E96" t="s">
        <v>328</v>
      </c>
      <c r="F96">
        <v>78</v>
      </c>
      <c r="G96">
        <v>1</v>
      </c>
      <c r="H96">
        <v>277</v>
      </c>
      <c r="I96">
        <f>C96/F96/G96*H96</f>
        <v>3.5512820512820511</v>
      </c>
      <c r="J96" cm="1">
        <f t="array" aca="1" ref="J96" ca="1">SUM(_xlfn.HYPGEOM.DIST(ROW(INDIRECT("1:"&amp;(MIN(F96:G96)+1)))-1,F96,G96,H96,0)*(_xlfn.HYPGEOM.DIST(ROW(INDIRECT("1:"&amp;(MIN(F96:G96)+1)))-1,F96,G96,H96,0)&lt;_xlfn.HYPGEOM.DIST(C96,F96,G96,H96,0)))+0.5*_xlfn.HYPGEOM.DIST(C96,F96,G96,H96,0)</f>
        <v>0.14079422382671475</v>
      </c>
    </row>
    <row r="97" spans="1:10" x14ac:dyDescent="0.35">
      <c r="A97" t="s">
        <v>10</v>
      </c>
      <c r="B97" t="s">
        <v>765</v>
      </c>
      <c r="C97">
        <v>1</v>
      </c>
      <c r="D97">
        <v>1.063829787</v>
      </c>
      <c r="E97" t="s">
        <v>319</v>
      </c>
      <c r="F97">
        <v>78</v>
      </c>
      <c r="G97">
        <v>1</v>
      </c>
      <c r="H97">
        <v>277</v>
      </c>
      <c r="I97">
        <f>C97/F97/G97*H97</f>
        <v>3.5512820512820511</v>
      </c>
      <c r="J97" cm="1">
        <f t="array" aca="1" ref="J97" ca="1">SUM(_xlfn.HYPGEOM.DIST(ROW(INDIRECT("1:"&amp;(MIN(F97:G97)+1)))-1,F97,G97,H97,0)*(_xlfn.HYPGEOM.DIST(ROW(INDIRECT("1:"&amp;(MIN(F97:G97)+1)))-1,F97,G97,H97,0)&lt;_xlfn.HYPGEOM.DIST(C97,F97,G97,H97,0)))+0.5*_xlfn.HYPGEOM.DIST(C97,F97,G97,H97,0)</f>
        <v>0.14079422382671475</v>
      </c>
    </row>
    <row r="98" spans="1:10" x14ac:dyDescent="0.35">
      <c r="A98" t="s">
        <v>10</v>
      </c>
      <c r="B98" t="s">
        <v>766</v>
      </c>
      <c r="C98">
        <v>1</v>
      </c>
      <c r="D98">
        <v>1.063829787</v>
      </c>
      <c r="E98" t="s">
        <v>354</v>
      </c>
      <c r="F98">
        <v>78</v>
      </c>
      <c r="G98">
        <v>1</v>
      </c>
      <c r="H98">
        <v>277</v>
      </c>
      <c r="I98">
        <f>C98/F98/G98*H98</f>
        <v>3.5512820512820511</v>
      </c>
      <c r="J98" cm="1">
        <f t="array" aca="1" ref="J98" ca="1">SUM(_xlfn.HYPGEOM.DIST(ROW(INDIRECT("1:"&amp;(MIN(F98:G98)+1)))-1,F98,G98,H98,0)*(_xlfn.HYPGEOM.DIST(ROW(INDIRECT("1:"&amp;(MIN(F98:G98)+1)))-1,F98,G98,H98,0)&lt;_xlfn.HYPGEOM.DIST(C98,F98,G98,H98,0)))+0.5*_xlfn.HYPGEOM.DIST(C98,F98,G98,H98,0)</f>
        <v>0.14079422382671475</v>
      </c>
    </row>
    <row r="99" spans="1:10" x14ac:dyDescent="0.35">
      <c r="A99" t="s">
        <v>10</v>
      </c>
      <c r="B99" t="s">
        <v>767</v>
      </c>
      <c r="C99">
        <v>1</v>
      </c>
      <c r="D99">
        <v>1.063829787</v>
      </c>
      <c r="E99" t="s">
        <v>319</v>
      </c>
      <c r="F99">
        <v>78</v>
      </c>
      <c r="G99">
        <v>1</v>
      </c>
      <c r="H99">
        <v>277</v>
      </c>
      <c r="I99">
        <f>C99/F99/G99*H99</f>
        <v>3.5512820512820511</v>
      </c>
      <c r="J99" cm="1">
        <f t="array" aca="1" ref="J99" ca="1">SUM(_xlfn.HYPGEOM.DIST(ROW(INDIRECT("1:"&amp;(MIN(F99:G99)+1)))-1,F99,G99,H99,0)*(_xlfn.HYPGEOM.DIST(ROW(INDIRECT("1:"&amp;(MIN(F99:G99)+1)))-1,F99,G99,H99,0)&lt;_xlfn.HYPGEOM.DIST(C99,F99,G99,H99,0)))+0.5*_xlfn.HYPGEOM.DIST(C99,F99,G99,H99,0)</f>
        <v>0.14079422382671475</v>
      </c>
    </row>
    <row r="100" spans="1:10" x14ac:dyDescent="0.35">
      <c r="A100" t="s">
        <v>10</v>
      </c>
      <c r="B100" t="s">
        <v>768</v>
      </c>
      <c r="C100">
        <v>1</v>
      </c>
      <c r="D100">
        <v>1.063829787</v>
      </c>
      <c r="E100" t="s">
        <v>736</v>
      </c>
      <c r="F100">
        <v>78</v>
      </c>
      <c r="G100">
        <v>1</v>
      </c>
      <c r="H100">
        <v>277</v>
      </c>
      <c r="I100">
        <f>C100/F100/G100*H100</f>
        <v>3.5512820512820511</v>
      </c>
      <c r="J100" cm="1">
        <f t="array" aca="1" ref="J100" ca="1">SUM(_xlfn.HYPGEOM.DIST(ROW(INDIRECT("1:"&amp;(MIN(F100:G100)+1)))-1,F100,G100,H100,0)*(_xlfn.HYPGEOM.DIST(ROW(INDIRECT("1:"&amp;(MIN(F100:G100)+1)))-1,F100,G100,H100,0)&lt;_xlfn.HYPGEOM.DIST(C100,F100,G100,H100,0)))+0.5*_xlfn.HYPGEOM.DIST(C100,F100,G100,H100,0)</f>
        <v>0.14079422382671475</v>
      </c>
    </row>
    <row r="101" spans="1:10" x14ac:dyDescent="0.35">
      <c r="A101" t="s">
        <v>10</v>
      </c>
      <c r="B101" t="s">
        <v>769</v>
      </c>
      <c r="C101">
        <v>1</v>
      </c>
      <c r="D101">
        <v>1.063829787</v>
      </c>
      <c r="E101" t="s">
        <v>346</v>
      </c>
      <c r="F101">
        <v>78</v>
      </c>
      <c r="G101">
        <v>1</v>
      </c>
      <c r="H101">
        <v>277</v>
      </c>
      <c r="I101">
        <f>C101/F101/G101*H101</f>
        <v>3.5512820512820511</v>
      </c>
      <c r="J101" cm="1">
        <f t="array" aca="1" ref="J101" ca="1">SUM(_xlfn.HYPGEOM.DIST(ROW(INDIRECT("1:"&amp;(MIN(F101:G101)+1)))-1,F101,G101,H101,0)*(_xlfn.HYPGEOM.DIST(ROW(INDIRECT("1:"&amp;(MIN(F101:G101)+1)))-1,F101,G101,H101,0)&lt;_xlfn.HYPGEOM.DIST(C101,F101,G101,H101,0)))+0.5*_xlfn.HYPGEOM.DIST(C101,F101,G101,H101,0)</f>
        <v>0.14079422382671475</v>
      </c>
    </row>
    <row r="102" spans="1:10" x14ac:dyDescent="0.35">
      <c r="A102" t="s">
        <v>10</v>
      </c>
      <c r="B102" t="s">
        <v>773</v>
      </c>
      <c r="C102">
        <v>1</v>
      </c>
      <c r="D102">
        <v>1.063829787</v>
      </c>
      <c r="E102" t="s">
        <v>577</v>
      </c>
      <c r="F102">
        <v>78</v>
      </c>
      <c r="G102">
        <v>1</v>
      </c>
      <c r="H102">
        <v>277</v>
      </c>
      <c r="I102">
        <f>C102/F102/G102*H102</f>
        <v>3.5512820512820511</v>
      </c>
      <c r="J102" cm="1">
        <f t="array" aca="1" ref="J102" ca="1">SUM(_xlfn.HYPGEOM.DIST(ROW(INDIRECT("1:"&amp;(MIN(F102:G102)+1)))-1,F102,G102,H102,0)*(_xlfn.HYPGEOM.DIST(ROW(INDIRECT("1:"&amp;(MIN(F102:G102)+1)))-1,F102,G102,H102,0)&lt;_xlfn.HYPGEOM.DIST(C102,F102,G102,H102,0)))+0.5*_xlfn.HYPGEOM.DIST(C102,F102,G102,H102,0)</f>
        <v>0.14079422382671475</v>
      </c>
    </row>
    <row r="103" spans="1:10" x14ac:dyDescent="0.35">
      <c r="A103" t="s">
        <v>10</v>
      </c>
      <c r="B103" t="s">
        <v>774</v>
      </c>
      <c r="C103">
        <v>1</v>
      </c>
      <c r="D103">
        <v>1.063829787</v>
      </c>
      <c r="E103" t="s">
        <v>548</v>
      </c>
      <c r="F103">
        <v>78</v>
      </c>
      <c r="G103">
        <v>1</v>
      </c>
      <c r="H103">
        <v>277</v>
      </c>
      <c r="I103">
        <f>C103/F103/G103*H103</f>
        <v>3.5512820512820511</v>
      </c>
      <c r="J103" cm="1">
        <f t="array" aca="1" ref="J103" ca="1">SUM(_xlfn.HYPGEOM.DIST(ROW(INDIRECT("1:"&amp;(MIN(F103:G103)+1)))-1,F103,G103,H103,0)*(_xlfn.HYPGEOM.DIST(ROW(INDIRECT("1:"&amp;(MIN(F103:G103)+1)))-1,F103,G103,H103,0)&lt;_xlfn.HYPGEOM.DIST(C103,F103,G103,H103,0)))+0.5*_xlfn.HYPGEOM.DIST(C103,F103,G103,H103,0)</f>
        <v>0.14079422382671475</v>
      </c>
    </row>
    <row r="104" spans="1:10" x14ac:dyDescent="0.35">
      <c r="A104" t="s">
        <v>10</v>
      </c>
      <c r="B104" t="s">
        <v>776</v>
      </c>
      <c r="C104">
        <v>1</v>
      </c>
      <c r="D104">
        <v>1.063829787</v>
      </c>
      <c r="E104" t="s">
        <v>695</v>
      </c>
      <c r="F104">
        <v>78</v>
      </c>
      <c r="G104">
        <v>1</v>
      </c>
      <c r="H104">
        <v>277</v>
      </c>
      <c r="I104">
        <f>C104/F104/G104*H104</f>
        <v>3.5512820512820511</v>
      </c>
      <c r="J104" cm="1">
        <f t="array" aca="1" ref="J104" ca="1">SUM(_xlfn.HYPGEOM.DIST(ROW(INDIRECT("1:"&amp;(MIN(F104:G104)+1)))-1,F104,G104,H104,0)*(_xlfn.HYPGEOM.DIST(ROW(INDIRECT("1:"&amp;(MIN(F104:G104)+1)))-1,F104,G104,H104,0)&lt;_xlfn.HYPGEOM.DIST(C104,F104,G104,H104,0)))+0.5*_xlfn.HYPGEOM.DIST(C104,F104,G104,H104,0)</f>
        <v>0.14079422382671475</v>
      </c>
    </row>
    <row r="105" spans="1:10" x14ac:dyDescent="0.35">
      <c r="A105" t="s">
        <v>10</v>
      </c>
      <c r="B105" t="s">
        <v>777</v>
      </c>
      <c r="C105">
        <v>1</v>
      </c>
      <c r="D105">
        <v>1.063829787</v>
      </c>
      <c r="E105" t="s">
        <v>400</v>
      </c>
      <c r="F105">
        <v>78</v>
      </c>
      <c r="G105">
        <v>1</v>
      </c>
      <c r="H105">
        <v>277</v>
      </c>
      <c r="I105">
        <f>C105/F105/G105*H105</f>
        <v>3.5512820512820511</v>
      </c>
      <c r="J105" cm="1">
        <f t="array" aca="1" ref="J105" ca="1">SUM(_xlfn.HYPGEOM.DIST(ROW(INDIRECT("1:"&amp;(MIN(F105:G105)+1)))-1,F105,G105,H105,0)*(_xlfn.HYPGEOM.DIST(ROW(INDIRECT("1:"&amp;(MIN(F105:G105)+1)))-1,F105,G105,H105,0)&lt;_xlfn.HYPGEOM.DIST(C105,F105,G105,H105,0)))+0.5*_xlfn.HYPGEOM.DIST(C105,F105,G105,H105,0)</f>
        <v>0.14079422382671475</v>
      </c>
    </row>
    <row r="106" spans="1:10" x14ac:dyDescent="0.35">
      <c r="A106" t="s">
        <v>10</v>
      </c>
      <c r="B106" t="s">
        <v>778</v>
      </c>
      <c r="C106">
        <v>1</v>
      </c>
      <c r="D106">
        <v>1.063829787</v>
      </c>
      <c r="E106" t="s">
        <v>302</v>
      </c>
      <c r="F106">
        <v>78</v>
      </c>
      <c r="G106">
        <v>1</v>
      </c>
      <c r="H106">
        <v>277</v>
      </c>
      <c r="I106">
        <f>C106/F106/G106*H106</f>
        <v>3.5512820512820511</v>
      </c>
      <c r="J106" cm="1">
        <f t="array" aca="1" ref="J106" ca="1">SUM(_xlfn.HYPGEOM.DIST(ROW(INDIRECT("1:"&amp;(MIN(F106:G106)+1)))-1,F106,G106,H106,0)*(_xlfn.HYPGEOM.DIST(ROW(INDIRECT("1:"&amp;(MIN(F106:G106)+1)))-1,F106,G106,H106,0)&lt;_xlfn.HYPGEOM.DIST(C106,F106,G106,H106,0)))+0.5*_xlfn.HYPGEOM.DIST(C106,F106,G106,H106,0)</f>
        <v>0.14079422382671475</v>
      </c>
    </row>
    <row r="107" spans="1:10" x14ac:dyDescent="0.35">
      <c r="A107" t="s">
        <v>10</v>
      </c>
      <c r="B107" t="s">
        <v>779</v>
      </c>
      <c r="C107">
        <v>1</v>
      </c>
      <c r="D107">
        <v>1.063829787</v>
      </c>
      <c r="E107" t="s">
        <v>306</v>
      </c>
      <c r="F107">
        <v>78</v>
      </c>
      <c r="G107">
        <v>1</v>
      </c>
      <c r="H107">
        <v>277</v>
      </c>
      <c r="I107">
        <f>C107/F107/G107*H107</f>
        <v>3.5512820512820511</v>
      </c>
      <c r="J107" cm="1">
        <f t="array" aca="1" ref="J107" ca="1">SUM(_xlfn.HYPGEOM.DIST(ROW(INDIRECT("1:"&amp;(MIN(F107:G107)+1)))-1,F107,G107,H107,0)*(_xlfn.HYPGEOM.DIST(ROW(INDIRECT("1:"&amp;(MIN(F107:G107)+1)))-1,F107,G107,H107,0)&lt;_xlfn.HYPGEOM.DIST(C107,F107,G107,H107,0)))+0.5*_xlfn.HYPGEOM.DIST(C107,F107,G107,H107,0)</f>
        <v>0.14079422382671475</v>
      </c>
    </row>
    <row r="108" spans="1:10" x14ac:dyDescent="0.35">
      <c r="A108" t="s">
        <v>10</v>
      </c>
      <c r="B108" t="s">
        <v>780</v>
      </c>
      <c r="C108">
        <v>1</v>
      </c>
      <c r="D108">
        <v>1.063829787</v>
      </c>
      <c r="E108" t="s">
        <v>319</v>
      </c>
      <c r="F108">
        <v>78</v>
      </c>
      <c r="G108">
        <v>1</v>
      </c>
      <c r="H108">
        <v>277</v>
      </c>
      <c r="I108">
        <f>C108/F108/G108*H108</f>
        <v>3.5512820512820511</v>
      </c>
      <c r="J108" cm="1">
        <f t="array" aca="1" ref="J108" ca="1">SUM(_xlfn.HYPGEOM.DIST(ROW(INDIRECT("1:"&amp;(MIN(F108:G108)+1)))-1,F108,G108,H108,0)*(_xlfn.HYPGEOM.DIST(ROW(INDIRECT("1:"&amp;(MIN(F108:G108)+1)))-1,F108,G108,H108,0)&lt;_xlfn.HYPGEOM.DIST(C108,F108,G108,H108,0)))+0.5*_xlfn.HYPGEOM.DIST(C108,F108,G108,H108,0)</f>
        <v>0.14079422382671475</v>
      </c>
    </row>
    <row r="109" spans="1:10" x14ac:dyDescent="0.35">
      <c r="A109" t="s">
        <v>10</v>
      </c>
      <c r="B109" t="s">
        <v>781</v>
      </c>
      <c r="C109">
        <v>1</v>
      </c>
      <c r="D109">
        <v>1.063829787</v>
      </c>
      <c r="E109" t="s">
        <v>467</v>
      </c>
      <c r="F109">
        <v>78</v>
      </c>
      <c r="G109">
        <v>1</v>
      </c>
      <c r="H109">
        <v>277</v>
      </c>
      <c r="I109">
        <f>C109/F109/G109*H109</f>
        <v>3.5512820512820511</v>
      </c>
      <c r="J109" cm="1">
        <f t="array" aca="1" ref="J109" ca="1">SUM(_xlfn.HYPGEOM.DIST(ROW(INDIRECT("1:"&amp;(MIN(F109:G109)+1)))-1,F109,G109,H109,0)*(_xlfn.HYPGEOM.DIST(ROW(INDIRECT("1:"&amp;(MIN(F109:G109)+1)))-1,F109,G109,H109,0)&lt;_xlfn.HYPGEOM.DIST(C109,F109,G109,H109,0)))+0.5*_xlfn.HYPGEOM.DIST(C109,F109,G109,H109,0)</f>
        <v>0.14079422382671475</v>
      </c>
    </row>
    <row r="110" spans="1:10" x14ac:dyDescent="0.35">
      <c r="A110" t="s">
        <v>10</v>
      </c>
      <c r="B110" t="s">
        <v>785</v>
      </c>
      <c r="C110">
        <v>1</v>
      </c>
      <c r="D110">
        <v>1.063829787</v>
      </c>
      <c r="E110" t="s">
        <v>612</v>
      </c>
      <c r="F110">
        <v>78</v>
      </c>
      <c r="G110">
        <v>1</v>
      </c>
      <c r="H110">
        <v>277</v>
      </c>
      <c r="I110">
        <f>C110/F110/G110*H110</f>
        <v>3.5512820512820511</v>
      </c>
      <c r="J110" cm="1">
        <f t="array" aca="1" ref="J110" ca="1">SUM(_xlfn.HYPGEOM.DIST(ROW(INDIRECT("1:"&amp;(MIN(F110:G110)+1)))-1,F110,G110,H110,0)*(_xlfn.HYPGEOM.DIST(ROW(INDIRECT("1:"&amp;(MIN(F110:G110)+1)))-1,F110,G110,H110,0)&lt;_xlfn.HYPGEOM.DIST(C110,F110,G110,H110,0)))+0.5*_xlfn.HYPGEOM.DIST(C110,F110,G110,H110,0)</f>
        <v>0.14079422382671475</v>
      </c>
    </row>
    <row r="111" spans="1:10" x14ac:dyDescent="0.35">
      <c r="A111" t="s">
        <v>10</v>
      </c>
      <c r="B111" t="s">
        <v>786</v>
      </c>
      <c r="C111">
        <v>1</v>
      </c>
      <c r="D111">
        <v>1.063829787</v>
      </c>
      <c r="E111" t="s">
        <v>424</v>
      </c>
      <c r="F111">
        <v>78</v>
      </c>
      <c r="G111">
        <v>1</v>
      </c>
      <c r="H111">
        <v>277</v>
      </c>
      <c r="I111">
        <f>C111/F111/G111*H111</f>
        <v>3.5512820512820511</v>
      </c>
      <c r="J111" cm="1">
        <f t="array" aca="1" ref="J111" ca="1">SUM(_xlfn.HYPGEOM.DIST(ROW(INDIRECT("1:"&amp;(MIN(F111:G111)+1)))-1,F111,G111,H111,0)*(_xlfn.HYPGEOM.DIST(ROW(INDIRECT("1:"&amp;(MIN(F111:G111)+1)))-1,F111,G111,H111,0)&lt;_xlfn.HYPGEOM.DIST(C111,F111,G111,H111,0)))+0.5*_xlfn.HYPGEOM.DIST(C111,F111,G111,H111,0)</f>
        <v>0.14079422382671475</v>
      </c>
    </row>
    <row r="112" spans="1:10" x14ac:dyDescent="0.35">
      <c r="A112" t="s">
        <v>10</v>
      </c>
      <c r="B112" t="s">
        <v>788</v>
      </c>
      <c r="C112">
        <v>1</v>
      </c>
      <c r="D112">
        <v>1.063829787</v>
      </c>
      <c r="E112" t="s">
        <v>319</v>
      </c>
      <c r="F112">
        <v>78</v>
      </c>
      <c r="G112">
        <v>1</v>
      </c>
      <c r="H112">
        <v>277</v>
      </c>
      <c r="I112">
        <f>C112/F112/G112*H112</f>
        <v>3.5512820512820511</v>
      </c>
      <c r="J112" cm="1">
        <f t="array" aca="1" ref="J112" ca="1">SUM(_xlfn.HYPGEOM.DIST(ROW(INDIRECT("1:"&amp;(MIN(F112:G112)+1)))-1,F112,G112,H112,0)*(_xlfn.HYPGEOM.DIST(ROW(INDIRECT("1:"&amp;(MIN(F112:G112)+1)))-1,F112,G112,H112,0)&lt;_xlfn.HYPGEOM.DIST(C112,F112,G112,H112,0)))+0.5*_xlfn.HYPGEOM.DIST(C112,F112,G112,H112,0)</f>
        <v>0.14079422382671475</v>
      </c>
    </row>
    <row r="113" spans="1:10" x14ac:dyDescent="0.35">
      <c r="A113" t="s">
        <v>10</v>
      </c>
      <c r="B113" t="s">
        <v>789</v>
      </c>
      <c r="C113">
        <v>1</v>
      </c>
      <c r="D113">
        <v>1.063829787</v>
      </c>
      <c r="E113" t="s">
        <v>319</v>
      </c>
      <c r="F113">
        <v>78</v>
      </c>
      <c r="G113">
        <v>1</v>
      </c>
      <c r="H113">
        <v>277</v>
      </c>
      <c r="I113">
        <f>C113/F113/G113*H113</f>
        <v>3.5512820512820511</v>
      </c>
      <c r="J113" cm="1">
        <f t="array" aca="1" ref="J113" ca="1">SUM(_xlfn.HYPGEOM.DIST(ROW(INDIRECT("1:"&amp;(MIN(F113:G113)+1)))-1,F113,G113,H113,0)*(_xlfn.HYPGEOM.DIST(ROW(INDIRECT("1:"&amp;(MIN(F113:G113)+1)))-1,F113,G113,H113,0)&lt;_xlfn.HYPGEOM.DIST(C113,F113,G113,H113,0)))+0.5*_xlfn.HYPGEOM.DIST(C113,F113,G113,H113,0)</f>
        <v>0.14079422382671475</v>
      </c>
    </row>
    <row r="114" spans="1:10" x14ac:dyDescent="0.35">
      <c r="A114" t="s">
        <v>10</v>
      </c>
      <c r="B114" t="s">
        <v>790</v>
      </c>
      <c r="C114">
        <v>1</v>
      </c>
      <c r="D114">
        <v>1.063829787</v>
      </c>
      <c r="E114" t="s">
        <v>352</v>
      </c>
      <c r="F114">
        <v>78</v>
      </c>
      <c r="G114">
        <v>1</v>
      </c>
      <c r="H114">
        <v>277</v>
      </c>
      <c r="I114">
        <f>C114/F114/G114*H114</f>
        <v>3.5512820512820511</v>
      </c>
      <c r="J114" cm="1">
        <f t="array" aca="1" ref="J114" ca="1">SUM(_xlfn.HYPGEOM.DIST(ROW(INDIRECT("1:"&amp;(MIN(F114:G114)+1)))-1,F114,G114,H114,0)*(_xlfn.HYPGEOM.DIST(ROW(INDIRECT("1:"&amp;(MIN(F114:G114)+1)))-1,F114,G114,H114,0)&lt;_xlfn.HYPGEOM.DIST(C114,F114,G114,H114,0)))+0.5*_xlfn.HYPGEOM.DIST(C114,F114,G114,H114,0)</f>
        <v>0.14079422382671475</v>
      </c>
    </row>
    <row r="115" spans="1:10" x14ac:dyDescent="0.35">
      <c r="A115" t="s">
        <v>10</v>
      </c>
      <c r="B115" t="s">
        <v>791</v>
      </c>
      <c r="C115">
        <v>1</v>
      </c>
      <c r="D115">
        <v>1.063829787</v>
      </c>
      <c r="E115" t="s">
        <v>372</v>
      </c>
      <c r="F115">
        <v>78</v>
      </c>
      <c r="G115">
        <v>1</v>
      </c>
      <c r="H115">
        <v>277</v>
      </c>
      <c r="I115">
        <f>C115/F115/G115*H115</f>
        <v>3.5512820512820511</v>
      </c>
      <c r="J115" cm="1">
        <f t="array" aca="1" ref="J115" ca="1">SUM(_xlfn.HYPGEOM.DIST(ROW(INDIRECT("1:"&amp;(MIN(F115:G115)+1)))-1,F115,G115,H115,0)*(_xlfn.HYPGEOM.DIST(ROW(INDIRECT("1:"&amp;(MIN(F115:G115)+1)))-1,F115,G115,H115,0)&lt;_xlfn.HYPGEOM.DIST(C115,F115,G115,H115,0)))+0.5*_xlfn.HYPGEOM.DIST(C115,F115,G115,H115,0)</f>
        <v>0.14079422382671475</v>
      </c>
    </row>
    <row r="116" spans="1:10" x14ac:dyDescent="0.35">
      <c r="A116" t="s">
        <v>10</v>
      </c>
      <c r="B116" t="s">
        <v>792</v>
      </c>
      <c r="C116">
        <v>1</v>
      </c>
      <c r="D116">
        <v>1.063829787</v>
      </c>
      <c r="E116" t="s">
        <v>346</v>
      </c>
      <c r="F116">
        <v>78</v>
      </c>
      <c r="G116">
        <v>1</v>
      </c>
      <c r="H116">
        <v>277</v>
      </c>
      <c r="I116">
        <f>C116/F116/G116*H116</f>
        <v>3.5512820512820511</v>
      </c>
      <c r="J116" cm="1">
        <f t="array" aca="1" ref="J116" ca="1">SUM(_xlfn.HYPGEOM.DIST(ROW(INDIRECT("1:"&amp;(MIN(F116:G116)+1)))-1,F116,G116,H116,0)*(_xlfn.HYPGEOM.DIST(ROW(INDIRECT("1:"&amp;(MIN(F116:G116)+1)))-1,F116,G116,H116,0)&lt;_xlfn.HYPGEOM.DIST(C116,F116,G116,H116,0)))+0.5*_xlfn.HYPGEOM.DIST(C116,F116,G116,H116,0)</f>
        <v>0.14079422382671475</v>
      </c>
    </row>
    <row r="117" spans="1:10" x14ac:dyDescent="0.35">
      <c r="A117" t="s">
        <v>10</v>
      </c>
      <c r="B117" t="s">
        <v>796</v>
      </c>
      <c r="C117">
        <v>1</v>
      </c>
      <c r="D117">
        <v>1.063829787</v>
      </c>
      <c r="E117" t="s">
        <v>396</v>
      </c>
      <c r="F117">
        <v>78</v>
      </c>
      <c r="G117">
        <v>1</v>
      </c>
      <c r="H117">
        <v>277</v>
      </c>
      <c r="I117">
        <f>C117/F117/G117*H117</f>
        <v>3.5512820512820511</v>
      </c>
      <c r="J117" cm="1">
        <f t="array" aca="1" ref="J117" ca="1">SUM(_xlfn.HYPGEOM.DIST(ROW(INDIRECT("1:"&amp;(MIN(F117:G117)+1)))-1,F117,G117,H117,0)*(_xlfn.HYPGEOM.DIST(ROW(INDIRECT("1:"&amp;(MIN(F117:G117)+1)))-1,F117,G117,H117,0)&lt;_xlfn.HYPGEOM.DIST(C117,F117,G117,H117,0)))+0.5*_xlfn.HYPGEOM.DIST(C117,F117,G117,H117,0)</f>
        <v>0.14079422382671475</v>
      </c>
    </row>
    <row r="118" spans="1:10" x14ac:dyDescent="0.35">
      <c r="A118" t="s">
        <v>10</v>
      </c>
      <c r="B118" t="s">
        <v>797</v>
      </c>
      <c r="C118">
        <v>1</v>
      </c>
      <c r="D118">
        <v>1.063829787</v>
      </c>
      <c r="E118" t="s">
        <v>319</v>
      </c>
      <c r="F118">
        <v>78</v>
      </c>
      <c r="G118">
        <v>1</v>
      </c>
      <c r="H118">
        <v>277</v>
      </c>
      <c r="I118">
        <f>C118/F118/G118*H118</f>
        <v>3.5512820512820511</v>
      </c>
      <c r="J118" cm="1">
        <f t="array" aca="1" ref="J118" ca="1">SUM(_xlfn.HYPGEOM.DIST(ROW(INDIRECT("1:"&amp;(MIN(F118:G118)+1)))-1,F118,G118,H118,0)*(_xlfn.HYPGEOM.DIST(ROW(INDIRECT("1:"&amp;(MIN(F118:G118)+1)))-1,F118,G118,H118,0)&lt;_xlfn.HYPGEOM.DIST(C118,F118,G118,H118,0)))+0.5*_xlfn.HYPGEOM.DIST(C118,F118,G118,H118,0)</f>
        <v>0.14079422382671475</v>
      </c>
    </row>
    <row r="119" spans="1:10" x14ac:dyDescent="0.35">
      <c r="A119" t="s">
        <v>10</v>
      </c>
      <c r="B119" t="s">
        <v>798</v>
      </c>
      <c r="C119">
        <v>1</v>
      </c>
      <c r="D119">
        <v>1.063829787</v>
      </c>
      <c r="E119" t="s">
        <v>377</v>
      </c>
      <c r="F119">
        <v>78</v>
      </c>
      <c r="G119">
        <v>1</v>
      </c>
      <c r="H119">
        <v>277</v>
      </c>
      <c r="I119">
        <f>C119/F119/G119*H119</f>
        <v>3.5512820512820511</v>
      </c>
      <c r="J119" cm="1">
        <f t="array" aca="1" ref="J119" ca="1">SUM(_xlfn.HYPGEOM.DIST(ROW(INDIRECT("1:"&amp;(MIN(F119:G119)+1)))-1,F119,G119,H119,0)*(_xlfn.HYPGEOM.DIST(ROW(INDIRECT("1:"&amp;(MIN(F119:G119)+1)))-1,F119,G119,H119,0)&lt;_xlfn.HYPGEOM.DIST(C119,F119,G119,H119,0)))+0.5*_xlfn.HYPGEOM.DIST(C119,F119,G119,H119,0)</f>
        <v>0.14079422382671475</v>
      </c>
    </row>
    <row r="120" spans="1:10" x14ac:dyDescent="0.35">
      <c r="A120" t="s">
        <v>10</v>
      </c>
      <c r="B120" t="s">
        <v>801</v>
      </c>
      <c r="C120">
        <v>1</v>
      </c>
      <c r="D120">
        <v>1.063829787</v>
      </c>
      <c r="E120" t="s">
        <v>341</v>
      </c>
      <c r="F120">
        <v>78</v>
      </c>
      <c r="G120">
        <v>1</v>
      </c>
      <c r="H120">
        <v>277</v>
      </c>
      <c r="I120">
        <f>C120/F120/G120*H120</f>
        <v>3.5512820512820511</v>
      </c>
      <c r="J120" cm="1">
        <f t="array" aca="1" ref="J120" ca="1">SUM(_xlfn.HYPGEOM.DIST(ROW(INDIRECT("1:"&amp;(MIN(F120:G120)+1)))-1,F120,G120,H120,0)*(_xlfn.HYPGEOM.DIST(ROW(INDIRECT("1:"&amp;(MIN(F120:G120)+1)))-1,F120,G120,H120,0)&lt;_xlfn.HYPGEOM.DIST(C120,F120,G120,H120,0)))+0.5*_xlfn.HYPGEOM.DIST(C120,F120,G120,H120,0)</f>
        <v>0.14079422382671475</v>
      </c>
    </row>
    <row r="121" spans="1:10" x14ac:dyDescent="0.35">
      <c r="A121" t="s">
        <v>10</v>
      </c>
      <c r="B121" t="s">
        <v>802</v>
      </c>
      <c r="C121">
        <v>1</v>
      </c>
      <c r="D121">
        <v>1.063829787</v>
      </c>
      <c r="E121" t="s">
        <v>319</v>
      </c>
      <c r="F121">
        <v>78</v>
      </c>
      <c r="G121">
        <v>1</v>
      </c>
      <c r="H121">
        <v>277</v>
      </c>
      <c r="I121">
        <f>C121/F121/G121*H121</f>
        <v>3.5512820512820511</v>
      </c>
      <c r="J121" cm="1">
        <f t="array" aca="1" ref="J121" ca="1">SUM(_xlfn.HYPGEOM.DIST(ROW(INDIRECT("1:"&amp;(MIN(F121:G121)+1)))-1,F121,G121,H121,0)*(_xlfn.HYPGEOM.DIST(ROW(INDIRECT("1:"&amp;(MIN(F121:G121)+1)))-1,F121,G121,H121,0)&lt;_xlfn.HYPGEOM.DIST(C121,F121,G121,H121,0)))+0.5*_xlfn.HYPGEOM.DIST(C121,F121,G121,H121,0)</f>
        <v>0.14079422382671475</v>
      </c>
    </row>
    <row r="122" spans="1:10" x14ac:dyDescent="0.35">
      <c r="A122" t="s">
        <v>10</v>
      </c>
      <c r="B122" t="s">
        <v>803</v>
      </c>
      <c r="C122">
        <v>1</v>
      </c>
      <c r="D122">
        <v>1.063829787</v>
      </c>
      <c r="E122" t="s">
        <v>300</v>
      </c>
      <c r="F122">
        <v>78</v>
      </c>
      <c r="G122">
        <v>1</v>
      </c>
      <c r="H122">
        <v>277</v>
      </c>
      <c r="I122">
        <f>C122/F122/G122*H122</f>
        <v>3.5512820512820511</v>
      </c>
      <c r="J122" cm="1">
        <f t="array" aca="1" ref="J122" ca="1">SUM(_xlfn.HYPGEOM.DIST(ROW(INDIRECT("1:"&amp;(MIN(F122:G122)+1)))-1,F122,G122,H122,0)*(_xlfn.HYPGEOM.DIST(ROW(INDIRECT("1:"&amp;(MIN(F122:G122)+1)))-1,F122,G122,H122,0)&lt;_xlfn.HYPGEOM.DIST(C122,F122,G122,H122,0)))+0.5*_xlfn.HYPGEOM.DIST(C122,F122,G122,H122,0)</f>
        <v>0.14079422382671475</v>
      </c>
    </row>
    <row r="123" spans="1:10" x14ac:dyDescent="0.35">
      <c r="A123" t="s">
        <v>10</v>
      </c>
      <c r="B123" t="s">
        <v>805</v>
      </c>
      <c r="C123">
        <v>1</v>
      </c>
      <c r="D123">
        <v>1.063829787</v>
      </c>
      <c r="E123" t="s">
        <v>660</v>
      </c>
      <c r="F123">
        <v>78</v>
      </c>
      <c r="G123">
        <v>1</v>
      </c>
      <c r="H123">
        <v>277</v>
      </c>
      <c r="I123">
        <f>C123/F123/G123*H123</f>
        <v>3.5512820512820511</v>
      </c>
      <c r="J123" cm="1">
        <f t="array" aca="1" ref="J123" ca="1">SUM(_xlfn.HYPGEOM.DIST(ROW(INDIRECT("1:"&amp;(MIN(F123:G123)+1)))-1,F123,G123,H123,0)*(_xlfn.HYPGEOM.DIST(ROW(INDIRECT("1:"&amp;(MIN(F123:G123)+1)))-1,F123,G123,H123,0)&lt;_xlfn.HYPGEOM.DIST(C123,F123,G123,H123,0)))+0.5*_xlfn.HYPGEOM.DIST(C123,F123,G123,H123,0)</f>
        <v>0.14079422382671475</v>
      </c>
    </row>
    <row r="124" spans="1:10" x14ac:dyDescent="0.35">
      <c r="A124" t="s">
        <v>10</v>
      </c>
      <c r="B124" t="s">
        <v>806</v>
      </c>
      <c r="C124">
        <v>1</v>
      </c>
      <c r="D124">
        <v>1.063829787</v>
      </c>
      <c r="E124" t="s">
        <v>411</v>
      </c>
      <c r="F124">
        <v>78</v>
      </c>
      <c r="G124">
        <v>1</v>
      </c>
      <c r="H124">
        <v>277</v>
      </c>
      <c r="I124">
        <f>C124/F124/G124*H124</f>
        <v>3.5512820512820511</v>
      </c>
      <c r="J124" cm="1">
        <f t="array" aca="1" ref="J124" ca="1">SUM(_xlfn.HYPGEOM.DIST(ROW(INDIRECT("1:"&amp;(MIN(F124:G124)+1)))-1,F124,G124,H124,0)*(_xlfn.HYPGEOM.DIST(ROW(INDIRECT("1:"&amp;(MIN(F124:G124)+1)))-1,F124,G124,H124,0)&lt;_xlfn.HYPGEOM.DIST(C124,F124,G124,H124,0)))+0.5*_xlfn.HYPGEOM.DIST(C124,F124,G124,H124,0)</f>
        <v>0.14079422382671475</v>
      </c>
    </row>
    <row r="125" spans="1:10" x14ac:dyDescent="0.35">
      <c r="A125" t="s">
        <v>10</v>
      </c>
      <c r="B125" t="s">
        <v>808</v>
      </c>
      <c r="C125">
        <v>1</v>
      </c>
      <c r="D125">
        <v>1.063829787</v>
      </c>
      <c r="E125" t="s">
        <v>290</v>
      </c>
      <c r="F125">
        <v>78</v>
      </c>
      <c r="G125">
        <v>1</v>
      </c>
      <c r="H125">
        <v>277</v>
      </c>
      <c r="I125">
        <f>C125/F125/G125*H125</f>
        <v>3.5512820512820511</v>
      </c>
      <c r="J125" cm="1">
        <f t="array" aca="1" ref="J125" ca="1">SUM(_xlfn.HYPGEOM.DIST(ROW(INDIRECT("1:"&amp;(MIN(F125:G125)+1)))-1,F125,G125,H125,0)*(_xlfn.HYPGEOM.DIST(ROW(INDIRECT("1:"&amp;(MIN(F125:G125)+1)))-1,F125,G125,H125,0)&lt;_xlfn.HYPGEOM.DIST(C125,F125,G125,H125,0)))+0.5*_xlfn.HYPGEOM.DIST(C125,F125,G125,H125,0)</f>
        <v>0.14079422382671475</v>
      </c>
    </row>
    <row r="126" spans="1:10" x14ac:dyDescent="0.35">
      <c r="A126" t="s">
        <v>10</v>
      </c>
      <c r="B126" t="s">
        <v>809</v>
      </c>
      <c r="C126">
        <v>1</v>
      </c>
      <c r="D126">
        <v>1.063829787</v>
      </c>
      <c r="E126" t="s">
        <v>319</v>
      </c>
      <c r="F126">
        <v>78</v>
      </c>
      <c r="G126">
        <v>1</v>
      </c>
      <c r="H126">
        <v>277</v>
      </c>
      <c r="I126">
        <f>C126/F126/G126*H126</f>
        <v>3.5512820512820511</v>
      </c>
      <c r="J126" cm="1">
        <f t="array" aca="1" ref="J126" ca="1">SUM(_xlfn.HYPGEOM.DIST(ROW(INDIRECT("1:"&amp;(MIN(F126:G126)+1)))-1,F126,G126,H126,0)*(_xlfn.HYPGEOM.DIST(ROW(INDIRECT("1:"&amp;(MIN(F126:G126)+1)))-1,F126,G126,H126,0)&lt;_xlfn.HYPGEOM.DIST(C126,F126,G126,H126,0)))+0.5*_xlfn.HYPGEOM.DIST(C126,F126,G126,H126,0)</f>
        <v>0.14079422382671475</v>
      </c>
    </row>
    <row r="127" spans="1:10" x14ac:dyDescent="0.35">
      <c r="A127" t="s">
        <v>10</v>
      </c>
      <c r="B127" t="s">
        <v>810</v>
      </c>
      <c r="C127">
        <v>1</v>
      </c>
      <c r="D127">
        <v>1.063829787</v>
      </c>
      <c r="E127" t="s">
        <v>300</v>
      </c>
      <c r="F127">
        <v>78</v>
      </c>
      <c r="G127">
        <v>1</v>
      </c>
      <c r="H127">
        <v>277</v>
      </c>
      <c r="I127">
        <f>C127/F127/G127*H127</f>
        <v>3.5512820512820511</v>
      </c>
      <c r="J127" cm="1">
        <f t="array" aca="1" ref="J127" ca="1">SUM(_xlfn.HYPGEOM.DIST(ROW(INDIRECT("1:"&amp;(MIN(F127:G127)+1)))-1,F127,G127,H127,0)*(_xlfn.HYPGEOM.DIST(ROW(INDIRECT("1:"&amp;(MIN(F127:G127)+1)))-1,F127,G127,H127,0)&lt;_xlfn.HYPGEOM.DIST(C127,F127,G127,H127,0)))+0.5*_xlfn.HYPGEOM.DIST(C127,F127,G127,H127,0)</f>
        <v>0.14079422382671475</v>
      </c>
    </row>
    <row r="128" spans="1:10" x14ac:dyDescent="0.35">
      <c r="A128" t="s">
        <v>10</v>
      </c>
      <c r="B128" t="s">
        <v>811</v>
      </c>
      <c r="C128">
        <v>1</v>
      </c>
      <c r="D128">
        <v>1.063829787</v>
      </c>
      <c r="E128" t="s">
        <v>336</v>
      </c>
      <c r="F128">
        <v>78</v>
      </c>
      <c r="G128">
        <v>1</v>
      </c>
      <c r="H128">
        <v>277</v>
      </c>
      <c r="I128">
        <f>C128/F128/G128*H128</f>
        <v>3.5512820512820511</v>
      </c>
      <c r="J128" cm="1">
        <f t="array" aca="1" ref="J128" ca="1">SUM(_xlfn.HYPGEOM.DIST(ROW(INDIRECT("1:"&amp;(MIN(F128:G128)+1)))-1,F128,G128,H128,0)*(_xlfn.HYPGEOM.DIST(ROW(INDIRECT("1:"&amp;(MIN(F128:G128)+1)))-1,F128,G128,H128,0)&lt;_xlfn.HYPGEOM.DIST(C128,F128,G128,H128,0)))+0.5*_xlfn.HYPGEOM.DIST(C128,F128,G128,H128,0)</f>
        <v>0.14079422382671475</v>
      </c>
    </row>
    <row r="129" spans="1:10" x14ac:dyDescent="0.35">
      <c r="A129" t="s">
        <v>10</v>
      </c>
      <c r="B129" t="s">
        <v>813</v>
      </c>
      <c r="C129">
        <v>1</v>
      </c>
      <c r="D129">
        <v>1.063829787</v>
      </c>
      <c r="E129" t="s">
        <v>319</v>
      </c>
      <c r="F129">
        <v>78</v>
      </c>
      <c r="G129">
        <v>1</v>
      </c>
      <c r="H129">
        <v>277</v>
      </c>
      <c r="I129">
        <f>C129/F129/G129*H129</f>
        <v>3.5512820512820511</v>
      </c>
      <c r="J129" cm="1">
        <f t="array" aca="1" ref="J129" ca="1">SUM(_xlfn.HYPGEOM.DIST(ROW(INDIRECT("1:"&amp;(MIN(F129:G129)+1)))-1,F129,G129,H129,0)*(_xlfn.HYPGEOM.DIST(ROW(INDIRECT("1:"&amp;(MIN(F129:G129)+1)))-1,F129,G129,H129,0)&lt;_xlfn.HYPGEOM.DIST(C129,F129,G129,H129,0)))+0.5*_xlfn.HYPGEOM.DIST(C129,F129,G129,H129,0)</f>
        <v>0.14079422382671475</v>
      </c>
    </row>
    <row r="130" spans="1:10" x14ac:dyDescent="0.35">
      <c r="A130" t="s">
        <v>10</v>
      </c>
      <c r="B130" t="s">
        <v>814</v>
      </c>
      <c r="C130">
        <v>1</v>
      </c>
      <c r="D130">
        <v>1.063829787</v>
      </c>
      <c r="E130" t="s">
        <v>450</v>
      </c>
      <c r="F130">
        <v>78</v>
      </c>
      <c r="G130">
        <v>1</v>
      </c>
      <c r="H130">
        <v>277</v>
      </c>
      <c r="I130">
        <f>C130/F130/G130*H130</f>
        <v>3.5512820512820511</v>
      </c>
      <c r="J130" cm="1">
        <f t="array" aca="1" ref="J130" ca="1">SUM(_xlfn.HYPGEOM.DIST(ROW(INDIRECT("1:"&amp;(MIN(F130:G130)+1)))-1,F130,G130,H130,0)*(_xlfn.HYPGEOM.DIST(ROW(INDIRECT("1:"&amp;(MIN(F130:G130)+1)))-1,F130,G130,H130,0)&lt;_xlfn.HYPGEOM.DIST(C130,F130,G130,H130,0)))+0.5*_xlfn.HYPGEOM.DIST(C130,F130,G130,H130,0)</f>
        <v>0.14079422382671475</v>
      </c>
    </row>
    <row r="131" spans="1:10" x14ac:dyDescent="0.35">
      <c r="A131" t="s">
        <v>10</v>
      </c>
      <c r="B131" t="s">
        <v>815</v>
      </c>
      <c r="C131">
        <v>1</v>
      </c>
      <c r="D131">
        <v>1.063829787</v>
      </c>
      <c r="E131" t="s">
        <v>365</v>
      </c>
      <c r="F131">
        <v>78</v>
      </c>
      <c r="G131">
        <v>1</v>
      </c>
      <c r="H131">
        <v>277</v>
      </c>
      <c r="I131">
        <f>C131/F131/G131*H131</f>
        <v>3.5512820512820511</v>
      </c>
      <c r="J131" cm="1">
        <f t="array" aca="1" ref="J131" ca="1">SUM(_xlfn.HYPGEOM.DIST(ROW(INDIRECT("1:"&amp;(MIN(F131:G131)+1)))-1,F131,G131,H131,0)*(_xlfn.HYPGEOM.DIST(ROW(INDIRECT("1:"&amp;(MIN(F131:G131)+1)))-1,F131,G131,H131,0)&lt;_xlfn.HYPGEOM.DIST(C131,F131,G131,H131,0)))+0.5*_xlfn.HYPGEOM.DIST(C131,F131,G131,H131,0)</f>
        <v>0.14079422382671475</v>
      </c>
    </row>
    <row r="132" spans="1:10" x14ac:dyDescent="0.35">
      <c r="A132" t="s">
        <v>10</v>
      </c>
      <c r="B132" t="s">
        <v>816</v>
      </c>
      <c r="C132">
        <v>1</v>
      </c>
      <c r="D132">
        <v>1.063829787</v>
      </c>
      <c r="E132" t="s">
        <v>296</v>
      </c>
      <c r="F132">
        <v>78</v>
      </c>
      <c r="G132">
        <v>1</v>
      </c>
      <c r="H132">
        <v>277</v>
      </c>
      <c r="I132">
        <f>C132/F132/G132*H132</f>
        <v>3.5512820512820511</v>
      </c>
      <c r="J132" cm="1">
        <f t="array" aca="1" ref="J132" ca="1">SUM(_xlfn.HYPGEOM.DIST(ROW(INDIRECT("1:"&amp;(MIN(F132:G132)+1)))-1,F132,G132,H132,0)*(_xlfn.HYPGEOM.DIST(ROW(INDIRECT("1:"&amp;(MIN(F132:G132)+1)))-1,F132,G132,H132,0)&lt;_xlfn.HYPGEOM.DIST(C132,F132,G132,H132,0)))+0.5*_xlfn.HYPGEOM.DIST(C132,F132,G132,H132,0)</f>
        <v>0.14079422382671475</v>
      </c>
    </row>
    <row r="133" spans="1:10" x14ac:dyDescent="0.35">
      <c r="A133" t="s">
        <v>10</v>
      </c>
      <c r="B133" t="s">
        <v>817</v>
      </c>
      <c r="C133">
        <v>1</v>
      </c>
      <c r="D133">
        <v>1.063829787</v>
      </c>
      <c r="E133" t="s">
        <v>319</v>
      </c>
      <c r="F133">
        <v>78</v>
      </c>
      <c r="G133">
        <v>1</v>
      </c>
      <c r="H133">
        <v>277</v>
      </c>
      <c r="I133">
        <f>C133/F133/G133*H133</f>
        <v>3.5512820512820511</v>
      </c>
      <c r="J133" cm="1">
        <f t="array" aca="1" ref="J133" ca="1">SUM(_xlfn.HYPGEOM.DIST(ROW(INDIRECT("1:"&amp;(MIN(F133:G133)+1)))-1,F133,G133,H133,0)*(_xlfn.HYPGEOM.DIST(ROW(INDIRECT("1:"&amp;(MIN(F133:G133)+1)))-1,F133,G133,H133,0)&lt;_xlfn.HYPGEOM.DIST(C133,F133,G133,H133,0)))+0.5*_xlfn.HYPGEOM.DIST(C133,F133,G133,H133,0)</f>
        <v>0.14079422382671475</v>
      </c>
    </row>
    <row r="134" spans="1:10" x14ac:dyDescent="0.35">
      <c r="A134" t="s">
        <v>10</v>
      </c>
      <c r="B134" t="s">
        <v>819</v>
      </c>
      <c r="C134">
        <v>1</v>
      </c>
      <c r="D134">
        <v>1.063829787</v>
      </c>
      <c r="E134" t="s">
        <v>456</v>
      </c>
      <c r="F134">
        <v>78</v>
      </c>
      <c r="G134">
        <v>1</v>
      </c>
      <c r="H134">
        <v>277</v>
      </c>
      <c r="I134">
        <f>C134/F134/G134*H134</f>
        <v>3.5512820512820511</v>
      </c>
      <c r="J134" cm="1">
        <f t="array" aca="1" ref="J134" ca="1">SUM(_xlfn.HYPGEOM.DIST(ROW(INDIRECT("1:"&amp;(MIN(F134:G134)+1)))-1,F134,G134,H134,0)*(_xlfn.HYPGEOM.DIST(ROW(INDIRECT("1:"&amp;(MIN(F134:G134)+1)))-1,F134,G134,H134,0)&lt;_xlfn.HYPGEOM.DIST(C134,F134,G134,H134,0)))+0.5*_xlfn.HYPGEOM.DIST(C134,F134,G134,H134,0)</f>
        <v>0.14079422382671475</v>
      </c>
    </row>
    <row r="135" spans="1:10" x14ac:dyDescent="0.35">
      <c r="A135" t="s">
        <v>10</v>
      </c>
      <c r="B135" t="s">
        <v>820</v>
      </c>
      <c r="C135">
        <v>1</v>
      </c>
      <c r="D135">
        <v>1.063829787</v>
      </c>
      <c r="E135" t="s">
        <v>377</v>
      </c>
      <c r="F135">
        <v>78</v>
      </c>
      <c r="G135">
        <v>1</v>
      </c>
      <c r="H135">
        <v>277</v>
      </c>
      <c r="I135">
        <f>C135/F135/G135*H135</f>
        <v>3.5512820512820511</v>
      </c>
      <c r="J135" cm="1">
        <f t="array" aca="1" ref="J135" ca="1">SUM(_xlfn.HYPGEOM.DIST(ROW(INDIRECT("1:"&amp;(MIN(F135:G135)+1)))-1,F135,G135,H135,0)*(_xlfn.HYPGEOM.DIST(ROW(INDIRECT("1:"&amp;(MIN(F135:G135)+1)))-1,F135,G135,H135,0)&lt;_xlfn.HYPGEOM.DIST(C135,F135,G135,H135,0)))+0.5*_xlfn.HYPGEOM.DIST(C135,F135,G135,H135,0)</f>
        <v>0.14079422382671475</v>
      </c>
    </row>
    <row r="136" spans="1:10" x14ac:dyDescent="0.35">
      <c r="A136" t="s">
        <v>10</v>
      </c>
      <c r="B136" t="s">
        <v>821</v>
      </c>
      <c r="C136">
        <v>1</v>
      </c>
      <c r="D136">
        <v>1.063829787</v>
      </c>
      <c r="E136" t="s">
        <v>434</v>
      </c>
      <c r="F136">
        <v>78</v>
      </c>
      <c r="G136">
        <v>1</v>
      </c>
      <c r="H136">
        <v>277</v>
      </c>
      <c r="I136">
        <f>C136/F136/G136*H136</f>
        <v>3.5512820512820511</v>
      </c>
      <c r="J136" cm="1">
        <f t="array" aca="1" ref="J136" ca="1">SUM(_xlfn.HYPGEOM.DIST(ROW(INDIRECT("1:"&amp;(MIN(F136:G136)+1)))-1,F136,G136,H136,0)*(_xlfn.HYPGEOM.DIST(ROW(INDIRECT("1:"&amp;(MIN(F136:G136)+1)))-1,F136,G136,H136,0)&lt;_xlfn.HYPGEOM.DIST(C136,F136,G136,H136,0)))+0.5*_xlfn.HYPGEOM.DIST(C136,F136,G136,H136,0)</f>
        <v>0.14079422382671475</v>
      </c>
    </row>
    <row r="137" spans="1:10" x14ac:dyDescent="0.35">
      <c r="A137" t="s">
        <v>10</v>
      </c>
      <c r="B137" t="s">
        <v>822</v>
      </c>
      <c r="C137">
        <v>1</v>
      </c>
      <c r="D137">
        <v>1.063829787</v>
      </c>
      <c r="E137" t="s">
        <v>286</v>
      </c>
      <c r="F137">
        <v>78</v>
      </c>
      <c r="G137">
        <v>1</v>
      </c>
      <c r="H137">
        <v>277</v>
      </c>
      <c r="I137">
        <f>C137/F137/G137*H137</f>
        <v>3.5512820512820511</v>
      </c>
      <c r="J137" cm="1">
        <f t="array" aca="1" ref="J137" ca="1">SUM(_xlfn.HYPGEOM.DIST(ROW(INDIRECT("1:"&amp;(MIN(F137:G137)+1)))-1,F137,G137,H137,0)*(_xlfn.HYPGEOM.DIST(ROW(INDIRECT("1:"&amp;(MIN(F137:G137)+1)))-1,F137,G137,H137,0)&lt;_xlfn.HYPGEOM.DIST(C137,F137,G137,H137,0)))+0.5*_xlfn.HYPGEOM.DIST(C137,F137,G137,H137,0)</f>
        <v>0.14079422382671475</v>
      </c>
    </row>
    <row r="138" spans="1:10" x14ac:dyDescent="0.35">
      <c r="A138" t="s">
        <v>10</v>
      </c>
      <c r="B138" t="s">
        <v>827</v>
      </c>
      <c r="C138">
        <v>1</v>
      </c>
      <c r="D138">
        <v>1.063829787</v>
      </c>
      <c r="E138" t="s">
        <v>296</v>
      </c>
      <c r="F138">
        <v>78</v>
      </c>
      <c r="G138">
        <v>1</v>
      </c>
      <c r="H138">
        <v>277</v>
      </c>
      <c r="I138">
        <f>C138/F138/G138*H138</f>
        <v>3.5512820512820511</v>
      </c>
      <c r="J138" cm="1">
        <f t="array" aca="1" ref="J138" ca="1">SUM(_xlfn.HYPGEOM.DIST(ROW(INDIRECT("1:"&amp;(MIN(F138:G138)+1)))-1,F138,G138,H138,0)*(_xlfn.HYPGEOM.DIST(ROW(INDIRECT("1:"&amp;(MIN(F138:G138)+1)))-1,F138,G138,H138,0)&lt;_xlfn.HYPGEOM.DIST(C138,F138,G138,H138,0)))+0.5*_xlfn.HYPGEOM.DIST(C138,F138,G138,H138,0)</f>
        <v>0.14079422382671475</v>
      </c>
    </row>
    <row r="139" spans="1:10" x14ac:dyDescent="0.35">
      <c r="A139" t="s">
        <v>10</v>
      </c>
      <c r="B139" t="s">
        <v>828</v>
      </c>
      <c r="C139">
        <v>1</v>
      </c>
      <c r="D139">
        <v>1.063829787</v>
      </c>
      <c r="E139" t="s">
        <v>571</v>
      </c>
      <c r="F139">
        <v>78</v>
      </c>
      <c r="G139">
        <v>1</v>
      </c>
      <c r="H139">
        <v>277</v>
      </c>
      <c r="I139">
        <f>C139/F139/G139*H139</f>
        <v>3.5512820512820511</v>
      </c>
      <c r="J139" cm="1">
        <f t="array" aca="1" ref="J139" ca="1">SUM(_xlfn.HYPGEOM.DIST(ROW(INDIRECT("1:"&amp;(MIN(F139:G139)+1)))-1,F139,G139,H139,0)*(_xlfn.HYPGEOM.DIST(ROW(INDIRECT("1:"&amp;(MIN(F139:G139)+1)))-1,F139,G139,H139,0)&lt;_xlfn.HYPGEOM.DIST(C139,F139,G139,H139,0)))+0.5*_xlfn.HYPGEOM.DIST(C139,F139,G139,H139,0)</f>
        <v>0.14079422382671475</v>
      </c>
    </row>
    <row r="140" spans="1:10" x14ac:dyDescent="0.35">
      <c r="A140" t="s">
        <v>10</v>
      </c>
      <c r="B140" t="s">
        <v>829</v>
      </c>
      <c r="C140">
        <v>1</v>
      </c>
      <c r="D140">
        <v>1.063829787</v>
      </c>
      <c r="E140" t="s">
        <v>494</v>
      </c>
      <c r="F140">
        <v>78</v>
      </c>
      <c r="G140">
        <v>1</v>
      </c>
      <c r="H140">
        <v>277</v>
      </c>
      <c r="I140">
        <f>C140/F140/G140*H140</f>
        <v>3.5512820512820511</v>
      </c>
      <c r="J140" cm="1">
        <f t="array" aca="1" ref="J140" ca="1">SUM(_xlfn.HYPGEOM.DIST(ROW(INDIRECT("1:"&amp;(MIN(F140:G140)+1)))-1,F140,G140,H140,0)*(_xlfn.HYPGEOM.DIST(ROW(INDIRECT("1:"&amp;(MIN(F140:G140)+1)))-1,F140,G140,H140,0)&lt;_xlfn.HYPGEOM.DIST(C140,F140,G140,H140,0)))+0.5*_xlfn.HYPGEOM.DIST(C140,F140,G140,H140,0)</f>
        <v>0.14079422382671475</v>
      </c>
    </row>
    <row r="141" spans="1:10" x14ac:dyDescent="0.35">
      <c r="A141" t="s">
        <v>10</v>
      </c>
      <c r="B141" t="s">
        <v>830</v>
      </c>
      <c r="C141">
        <v>1</v>
      </c>
      <c r="D141">
        <v>1.063829787</v>
      </c>
      <c r="E141" t="s">
        <v>302</v>
      </c>
      <c r="F141">
        <v>78</v>
      </c>
      <c r="G141">
        <v>1</v>
      </c>
      <c r="H141">
        <v>277</v>
      </c>
      <c r="I141">
        <f>C141/F141/G141*H141</f>
        <v>3.5512820512820511</v>
      </c>
      <c r="J141" cm="1">
        <f t="array" aca="1" ref="J141" ca="1">SUM(_xlfn.HYPGEOM.DIST(ROW(INDIRECT("1:"&amp;(MIN(F141:G141)+1)))-1,F141,G141,H141,0)*(_xlfn.HYPGEOM.DIST(ROW(INDIRECT("1:"&amp;(MIN(F141:G141)+1)))-1,F141,G141,H141,0)&lt;_xlfn.HYPGEOM.DIST(C141,F141,G141,H141,0)))+0.5*_xlfn.HYPGEOM.DIST(C141,F141,G141,H141,0)</f>
        <v>0.14079422382671475</v>
      </c>
    </row>
    <row r="142" spans="1:10" x14ac:dyDescent="0.35">
      <c r="A142" t="s">
        <v>10</v>
      </c>
      <c r="B142" t="s">
        <v>832</v>
      </c>
      <c r="C142">
        <v>1</v>
      </c>
      <c r="D142">
        <v>1.063829787</v>
      </c>
      <c r="E142" t="s">
        <v>321</v>
      </c>
      <c r="F142">
        <v>78</v>
      </c>
      <c r="G142">
        <v>1</v>
      </c>
      <c r="H142">
        <v>277</v>
      </c>
      <c r="I142">
        <f>C142/F142/G142*H142</f>
        <v>3.5512820512820511</v>
      </c>
      <c r="J142" cm="1">
        <f t="array" aca="1" ref="J142" ca="1">SUM(_xlfn.HYPGEOM.DIST(ROW(INDIRECT("1:"&amp;(MIN(F142:G142)+1)))-1,F142,G142,H142,0)*(_xlfn.HYPGEOM.DIST(ROW(INDIRECT("1:"&amp;(MIN(F142:G142)+1)))-1,F142,G142,H142,0)&lt;_xlfn.HYPGEOM.DIST(C142,F142,G142,H142,0)))+0.5*_xlfn.HYPGEOM.DIST(C142,F142,G142,H142,0)</f>
        <v>0.14079422382671475</v>
      </c>
    </row>
    <row r="143" spans="1:10" x14ac:dyDescent="0.35">
      <c r="A143" t="s">
        <v>10</v>
      </c>
      <c r="B143" t="s">
        <v>833</v>
      </c>
      <c r="C143">
        <v>1</v>
      </c>
      <c r="D143">
        <v>1.063829787</v>
      </c>
      <c r="E143" t="s">
        <v>695</v>
      </c>
      <c r="F143">
        <v>78</v>
      </c>
      <c r="G143">
        <v>1</v>
      </c>
      <c r="H143">
        <v>277</v>
      </c>
      <c r="I143">
        <f>C143/F143/G143*H143</f>
        <v>3.5512820512820511</v>
      </c>
      <c r="J143" cm="1">
        <f t="array" aca="1" ref="J143" ca="1">SUM(_xlfn.HYPGEOM.DIST(ROW(INDIRECT("1:"&amp;(MIN(F143:G143)+1)))-1,F143,G143,H143,0)*(_xlfn.HYPGEOM.DIST(ROW(INDIRECT("1:"&amp;(MIN(F143:G143)+1)))-1,F143,G143,H143,0)&lt;_xlfn.HYPGEOM.DIST(C143,F143,G143,H143,0)))+0.5*_xlfn.HYPGEOM.DIST(C143,F143,G143,H143,0)</f>
        <v>0.14079422382671475</v>
      </c>
    </row>
    <row r="144" spans="1:10" x14ac:dyDescent="0.35">
      <c r="A144" t="s">
        <v>10</v>
      </c>
      <c r="B144" t="s">
        <v>835</v>
      </c>
      <c r="C144">
        <v>1</v>
      </c>
      <c r="D144">
        <v>1.063829787</v>
      </c>
      <c r="E144" t="s">
        <v>319</v>
      </c>
      <c r="F144">
        <v>78</v>
      </c>
      <c r="G144">
        <v>1</v>
      </c>
      <c r="H144">
        <v>277</v>
      </c>
      <c r="I144">
        <f>C144/F144/G144*H144</f>
        <v>3.5512820512820511</v>
      </c>
      <c r="J144" cm="1">
        <f t="array" aca="1" ref="J144" ca="1">SUM(_xlfn.HYPGEOM.DIST(ROW(INDIRECT("1:"&amp;(MIN(F144:G144)+1)))-1,F144,G144,H144,0)*(_xlfn.HYPGEOM.DIST(ROW(INDIRECT("1:"&amp;(MIN(F144:G144)+1)))-1,F144,G144,H144,0)&lt;_xlfn.HYPGEOM.DIST(C144,F144,G144,H144,0)))+0.5*_xlfn.HYPGEOM.DIST(C144,F144,G144,H144,0)</f>
        <v>0.14079422382671475</v>
      </c>
    </row>
    <row r="145" spans="1:10" x14ac:dyDescent="0.35">
      <c r="A145" t="s">
        <v>10</v>
      </c>
      <c r="B145" t="s">
        <v>837</v>
      </c>
      <c r="C145">
        <v>1</v>
      </c>
      <c r="D145">
        <v>1.063829787</v>
      </c>
      <c r="E145" t="s">
        <v>695</v>
      </c>
      <c r="F145">
        <v>78</v>
      </c>
      <c r="G145">
        <v>1</v>
      </c>
      <c r="H145">
        <v>277</v>
      </c>
      <c r="I145">
        <f>C145/F145/G145*H145</f>
        <v>3.5512820512820511</v>
      </c>
      <c r="J145" cm="1">
        <f t="array" aca="1" ref="J145" ca="1">SUM(_xlfn.HYPGEOM.DIST(ROW(INDIRECT("1:"&amp;(MIN(F145:G145)+1)))-1,F145,G145,H145,0)*(_xlfn.HYPGEOM.DIST(ROW(INDIRECT("1:"&amp;(MIN(F145:G145)+1)))-1,F145,G145,H145,0)&lt;_xlfn.HYPGEOM.DIST(C145,F145,G145,H145,0)))+0.5*_xlfn.HYPGEOM.DIST(C145,F145,G145,H145,0)</f>
        <v>0.14079422382671475</v>
      </c>
    </row>
    <row r="146" spans="1:10" x14ac:dyDescent="0.35">
      <c r="A146" t="s">
        <v>10</v>
      </c>
      <c r="B146" t="s">
        <v>838</v>
      </c>
      <c r="C146">
        <v>1</v>
      </c>
      <c r="D146">
        <v>1.063829787</v>
      </c>
      <c r="E146" t="s">
        <v>319</v>
      </c>
      <c r="F146">
        <v>78</v>
      </c>
      <c r="G146">
        <v>1</v>
      </c>
      <c r="H146">
        <v>277</v>
      </c>
      <c r="I146">
        <f>C146/F146/G146*H146</f>
        <v>3.5512820512820511</v>
      </c>
      <c r="J146" cm="1">
        <f t="array" aca="1" ref="J146" ca="1">SUM(_xlfn.HYPGEOM.DIST(ROW(INDIRECT("1:"&amp;(MIN(F146:G146)+1)))-1,F146,G146,H146,0)*(_xlfn.HYPGEOM.DIST(ROW(INDIRECT("1:"&amp;(MIN(F146:G146)+1)))-1,F146,G146,H146,0)&lt;_xlfn.HYPGEOM.DIST(C146,F146,G146,H146,0)))+0.5*_xlfn.HYPGEOM.DIST(C146,F146,G146,H146,0)</f>
        <v>0.14079422382671475</v>
      </c>
    </row>
    <row r="147" spans="1:10" x14ac:dyDescent="0.35">
      <c r="A147" t="s">
        <v>10</v>
      </c>
      <c r="B147" t="s">
        <v>839</v>
      </c>
      <c r="C147">
        <v>1</v>
      </c>
      <c r="D147">
        <v>1.063829787</v>
      </c>
      <c r="E147" t="s">
        <v>304</v>
      </c>
      <c r="F147">
        <v>78</v>
      </c>
      <c r="G147">
        <v>1</v>
      </c>
      <c r="H147">
        <v>277</v>
      </c>
      <c r="I147">
        <f>C147/F147/G147*H147</f>
        <v>3.5512820512820511</v>
      </c>
      <c r="J147" cm="1">
        <f t="array" aca="1" ref="J147" ca="1">SUM(_xlfn.HYPGEOM.DIST(ROW(INDIRECT("1:"&amp;(MIN(F147:G147)+1)))-1,F147,G147,H147,0)*(_xlfn.HYPGEOM.DIST(ROW(INDIRECT("1:"&amp;(MIN(F147:G147)+1)))-1,F147,G147,H147,0)&lt;_xlfn.HYPGEOM.DIST(C147,F147,G147,H147,0)))+0.5*_xlfn.HYPGEOM.DIST(C147,F147,G147,H147,0)</f>
        <v>0.14079422382671475</v>
      </c>
    </row>
    <row r="148" spans="1:10" x14ac:dyDescent="0.35">
      <c r="A148" t="s">
        <v>10</v>
      </c>
      <c r="B148" t="s">
        <v>840</v>
      </c>
      <c r="C148">
        <v>1</v>
      </c>
      <c r="D148">
        <v>1.063829787</v>
      </c>
      <c r="E148" t="s">
        <v>734</v>
      </c>
      <c r="F148">
        <v>78</v>
      </c>
      <c r="G148">
        <v>1</v>
      </c>
      <c r="H148">
        <v>277</v>
      </c>
      <c r="I148">
        <f>C148/F148/G148*H148</f>
        <v>3.5512820512820511</v>
      </c>
      <c r="J148" cm="1">
        <f t="array" aca="1" ref="J148" ca="1">SUM(_xlfn.HYPGEOM.DIST(ROW(INDIRECT("1:"&amp;(MIN(F148:G148)+1)))-1,F148,G148,H148,0)*(_xlfn.HYPGEOM.DIST(ROW(INDIRECT("1:"&amp;(MIN(F148:G148)+1)))-1,F148,G148,H148,0)&lt;_xlfn.HYPGEOM.DIST(C148,F148,G148,H148,0)))+0.5*_xlfn.HYPGEOM.DIST(C148,F148,G148,H148,0)</f>
        <v>0.14079422382671475</v>
      </c>
    </row>
    <row r="149" spans="1:10" x14ac:dyDescent="0.35">
      <c r="A149" t="s">
        <v>10</v>
      </c>
      <c r="B149" t="s">
        <v>841</v>
      </c>
      <c r="C149">
        <v>1</v>
      </c>
      <c r="D149">
        <v>1.063829787</v>
      </c>
      <c r="E149" t="s">
        <v>321</v>
      </c>
      <c r="F149">
        <v>78</v>
      </c>
      <c r="G149">
        <v>1</v>
      </c>
      <c r="H149">
        <v>277</v>
      </c>
      <c r="I149">
        <f>C149/F149/G149*H149</f>
        <v>3.5512820512820511</v>
      </c>
      <c r="J149" cm="1">
        <f t="array" aca="1" ref="J149" ca="1">SUM(_xlfn.HYPGEOM.DIST(ROW(INDIRECT("1:"&amp;(MIN(F149:G149)+1)))-1,F149,G149,H149,0)*(_xlfn.HYPGEOM.DIST(ROW(INDIRECT("1:"&amp;(MIN(F149:G149)+1)))-1,F149,G149,H149,0)&lt;_xlfn.HYPGEOM.DIST(C149,F149,G149,H149,0)))+0.5*_xlfn.HYPGEOM.DIST(C149,F149,G149,H149,0)</f>
        <v>0.14079422382671475</v>
      </c>
    </row>
    <row r="150" spans="1:10" x14ac:dyDescent="0.35">
      <c r="A150" t="s">
        <v>10</v>
      </c>
      <c r="B150" t="s">
        <v>843</v>
      </c>
      <c r="C150">
        <v>1</v>
      </c>
      <c r="D150">
        <v>1.063829787</v>
      </c>
      <c r="E150" t="s">
        <v>321</v>
      </c>
      <c r="F150">
        <v>78</v>
      </c>
      <c r="G150">
        <v>1</v>
      </c>
      <c r="H150">
        <v>277</v>
      </c>
      <c r="I150">
        <f>C150/F150/G150*H150</f>
        <v>3.5512820512820511</v>
      </c>
      <c r="J150" cm="1">
        <f t="array" aca="1" ref="J150" ca="1">SUM(_xlfn.HYPGEOM.DIST(ROW(INDIRECT("1:"&amp;(MIN(F150:G150)+1)))-1,F150,G150,H150,0)*(_xlfn.HYPGEOM.DIST(ROW(INDIRECT("1:"&amp;(MIN(F150:G150)+1)))-1,F150,G150,H150,0)&lt;_xlfn.HYPGEOM.DIST(C150,F150,G150,H150,0)))+0.5*_xlfn.HYPGEOM.DIST(C150,F150,G150,H150,0)</f>
        <v>0.14079422382671475</v>
      </c>
    </row>
    <row r="151" spans="1:10" x14ac:dyDescent="0.35">
      <c r="A151" t="s">
        <v>10</v>
      </c>
      <c r="B151" t="s">
        <v>39</v>
      </c>
      <c r="C151">
        <v>8</v>
      </c>
      <c r="D151">
        <v>8.5106382979999999</v>
      </c>
      <c r="E151" t="s">
        <v>40</v>
      </c>
      <c r="F151">
        <v>78</v>
      </c>
      <c r="G151">
        <v>18</v>
      </c>
      <c r="H151">
        <v>277</v>
      </c>
      <c r="I151">
        <f>C151/F151/G151*H151</f>
        <v>1.5783475783475782</v>
      </c>
      <c r="J151" cm="1">
        <f t="array" aca="1" ref="J151" ca="1">SUM(_xlfn.HYPGEOM.DIST(ROW(INDIRECT("1:"&amp;(MIN(F151:G151)+1)))-1,F151,G151,H151,0)*(_xlfn.HYPGEOM.DIST(ROW(INDIRECT("1:"&amp;(MIN(F151:G151)+1)))-1,F151,G151,H151,0)&lt;_xlfn.HYPGEOM.DIST(C151,F151,G151,H151,0)))+0.5*_xlfn.HYPGEOM.DIST(C151,F151,G151,H151,0)</f>
        <v>0.14135683887341197</v>
      </c>
    </row>
    <row r="152" spans="1:10" x14ac:dyDescent="0.35">
      <c r="A152" t="s">
        <v>16</v>
      </c>
      <c r="B152" t="s">
        <v>285</v>
      </c>
      <c r="C152">
        <v>1</v>
      </c>
      <c r="D152">
        <v>1.063829787</v>
      </c>
      <c r="E152" t="s">
        <v>286</v>
      </c>
      <c r="F152">
        <v>80</v>
      </c>
      <c r="G152">
        <v>1</v>
      </c>
      <c r="H152">
        <v>279</v>
      </c>
      <c r="I152">
        <f>C152/F152/G152*H152</f>
        <v>3.4875000000000003</v>
      </c>
      <c r="J152" cm="1">
        <f t="array" aca="1" ref="J152" ca="1">SUM(_xlfn.HYPGEOM.DIST(ROW(INDIRECT("1:"&amp;(MIN(F152:G152)+1)))-1,F152,G152,H152,0)*(_xlfn.HYPGEOM.DIST(ROW(INDIRECT("1:"&amp;(MIN(F152:G152)+1)))-1,F152,G152,H152,0)&lt;_xlfn.HYPGEOM.DIST(C152,F152,G152,H152,0)))+0.5*_xlfn.HYPGEOM.DIST(C152,F152,G152,H152,0)</f>
        <v>0.14336917562724016</v>
      </c>
    </row>
    <row r="153" spans="1:10" x14ac:dyDescent="0.35">
      <c r="A153" t="s">
        <v>16</v>
      </c>
      <c r="B153" t="s">
        <v>287</v>
      </c>
      <c r="C153">
        <v>1</v>
      </c>
      <c r="D153">
        <v>1.063829787</v>
      </c>
      <c r="E153" t="s">
        <v>288</v>
      </c>
      <c r="F153">
        <v>80</v>
      </c>
      <c r="G153">
        <v>1</v>
      </c>
      <c r="H153">
        <v>279</v>
      </c>
      <c r="I153">
        <f>C153/F153/G153*H153</f>
        <v>3.4875000000000003</v>
      </c>
      <c r="J153" cm="1">
        <f t="array" aca="1" ref="J153" ca="1">SUM(_xlfn.HYPGEOM.DIST(ROW(INDIRECT("1:"&amp;(MIN(F153:G153)+1)))-1,F153,G153,H153,0)*(_xlfn.HYPGEOM.DIST(ROW(INDIRECT("1:"&amp;(MIN(F153:G153)+1)))-1,F153,G153,H153,0)&lt;_xlfn.HYPGEOM.DIST(C153,F153,G153,H153,0)))+0.5*_xlfn.HYPGEOM.DIST(C153,F153,G153,H153,0)</f>
        <v>0.14336917562724016</v>
      </c>
    </row>
    <row r="154" spans="1:10" x14ac:dyDescent="0.35">
      <c r="A154" t="s">
        <v>16</v>
      </c>
      <c r="B154" t="s">
        <v>289</v>
      </c>
      <c r="C154">
        <v>1</v>
      </c>
      <c r="D154">
        <v>1.063829787</v>
      </c>
      <c r="E154" t="s">
        <v>290</v>
      </c>
      <c r="F154">
        <v>80</v>
      </c>
      <c r="G154">
        <v>1</v>
      </c>
      <c r="H154">
        <v>279</v>
      </c>
      <c r="I154">
        <f>C154/F154/G154*H154</f>
        <v>3.4875000000000003</v>
      </c>
      <c r="J154" cm="1">
        <f t="array" aca="1" ref="J154" ca="1">SUM(_xlfn.HYPGEOM.DIST(ROW(INDIRECT("1:"&amp;(MIN(F154:G154)+1)))-1,F154,G154,H154,0)*(_xlfn.HYPGEOM.DIST(ROW(INDIRECT("1:"&amp;(MIN(F154:G154)+1)))-1,F154,G154,H154,0)&lt;_xlfn.HYPGEOM.DIST(C154,F154,G154,H154,0)))+0.5*_xlfn.HYPGEOM.DIST(C154,F154,G154,H154,0)</f>
        <v>0.14336917562724016</v>
      </c>
    </row>
    <row r="155" spans="1:10" x14ac:dyDescent="0.35">
      <c r="A155" t="s">
        <v>16</v>
      </c>
      <c r="B155" t="s">
        <v>293</v>
      </c>
      <c r="C155">
        <v>1</v>
      </c>
      <c r="D155">
        <v>1.063829787</v>
      </c>
      <c r="E155" t="s">
        <v>294</v>
      </c>
      <c r="F155">
        <v>80</v>
      </c>
      <c r="G155">
        <v>1</v>
      </c>
      <c r="H155">
        <v>279</v>
      </c>
      <c r="I155">
        <f>C155/F155/G155*H155</f>
        <v>3.4875000000000003</v>
      </c>
      <c r="J155" cm="1">
        <f t="array" aca="1" ref="J155" ca="1">SUM(_xlfn.HYPGEOM.DIST(ROW(INDIRECT("1:"&amp;(MIN(F155:G155)+1)))-1,F155,G155,H155,0)*(_xlfn.HYPGEOM.DIST(ROW(INDIRECT("1:"&amp;(MIN(F155:G155)+1)))-1,F155,G155,H155,0)&lt;_xlfn.HYPGEOM.DIST(C155,F155,G155,H155,0)))+0.5*_xlfn.HYPGEOM.DIST(C155,F155,G155,H155,0)</f>
        <v>0.14336917562724016</v>
      </c>
    </row>
    <row r="156" spans="1:10" x14ac:dyDescent="0.35">
      <c r="A156" t="s">
        <v>16</v>
      </c>
      <c r="B156" t="s">
        <v>295</v>
      </c>
      <c r="C156">
        <v>1</v>
      </c>
      <c r="D156">
        <v>1.063829787</v>
      </c>
      <c r="E156" t="s">
        <v>296</v>
      </c>
      <c r="F156">
        <v>80</v>
      </c>
      <c r="G156">
        <v>1</v>
      </c>
      <c r="H156">
        <v>279</v>
      </c>
      <c r="I156">
        <f>C156/F156/G156*H156</f>
        <v>3.4875000000000003</v>
      </c>
      <c r="J156" cm="1">
        <f t="array" aca="1" ref="J156" ca="1">SUM(_xlfn.HYPGEOM.DIST(ROW(INDIRECT("1:"&amp;(MIN(F156:G156)+1)))-1,F156,G156,H156,0)*(_xlfn.HYPGEOM.DIST(ROW(INDIRECT("1:"&amp;(MIN(F156:G156)+1)))-1,F156,G156,H156,0)&lt;_xlfn.HYPGEOM.DIST(C156,F156,G156,H156,0)))+0.5*_xlfn.HYPGEOM.DIST(C156,F156,G156,H156,0)</f>
        <v>0.14336917562724016</v>
      </c>
    </row>
    <row r="157" spans="1:10" x14ac:dyDescent="0.35">
      <c r="A157" t="s">
        <v>16</v>
      </c>
      <c r="B157" t="s">
        <v>297</v>
      </c>
      <c r="C157">
        <v>1</v>
      </c>
      <c r="D157">
        <v>1.063829787</v>
      </c>
      <c r="E157" t="s">
        <v>298</v>
      </c>
      <c r="F157">
        <v>80</v>
      </c>
      <c r="G157">
        <v>1</v>
      </c>
      <c r="H157">
        <v>279</v>
      </c>
      <c r="I157">
        <f>C157/F157/G157*H157</f>
        <v>3.4875000000000003</v>
      </c>
      <c r="J157" cm="1">
        <f t="array" aca="1" ref="J157" ca="1">SUM(_xlfn.HYPGEOM.DIST(ROW(INDIRECT("1:"&amp;(MIN(F157:G157)+1)))-1,F157,G157,H157,0)*(_xlfn.HYPGEOM.DIST(ROW(INDIRECT("1:"&amp;(MIN(F157:G157)+1)))-1,F157,G157,H157,0)&lt;_xlfn.HYPGEOM.DIST(C157,F157,G157,H157,0)))+0.5*_xlfn.HYPGEOM.DIST(C157,F157,G157,H157,0)</f>
        <v>0.14336917562724016</v>
      </c>
    </row>
    <row r="158" spans="1:10" x14ac:dyDescent="0.35">
      <c r="A158" t="s">
        <v>16</v>
      </c>
      <c r="B158" t="s">
        <v>299</v>
      </c>
      <c r="C158">
        <v>1</v>
      </c>
      <c r="D158">
        <v>1.063829787</v>
      </c>
      <c r="E158" t="s">
        <v>300</v>
      </c>
      <c r="F158">
        <v>80</v>
      </c>
      <c r="G158">
        <v>1</v>
      </c>
      <c r="H158">
        <v>279</v>
      </c>
      <c r="I158">
        <f>C158/F158/G158*H158</f>
        <v>3.4875000000000003</v>
      </c>
      <c r="J158" cm="1">
        <f t="array" aca="1" ref="J158" ca="1">SUM(_xlfn.HYPGEOM.DIST(ROW(INDIRECT("1:"&amp;(MIN(F158:G158)+1)))-1,F158,G158,H158,0)*(_xlfn.HYPGEOM.DIST(ROW(INDIRECT("1:"&amp;(MIN(F158:G158)+1)))-1,F158,G158,H158,0)&lt;_xlfn.HYPGEOM.DIST(C158,F158,G158,H158,0)))+0.5*_xlfn.HYPGEOM.DIST(C158,F158,G158,H158,0)</f>
        <v>0.14336917562724016</v>
      </c>
    </row>
    <row r="159" spans="1:10" x14ac:dyDescent="0.35">
      <c r="A159" t="s">
        <v>16</v>
      </c>
      <c r="B159" t="s">
        <v>301</v>
      </c>
      <c r="C159">
        <v>1</v>
      </c>
      <c r="D159">
        <v>1.063829787</v>
      </c>
      <c r="E159" t="s">
        <v>302</v>
      </c>
      <c r="F159">
        <v>80</v>
      </c>
      <c r="G159">
        <v>1</v>
      </c>
      <c r="H159">
        <v>279</v>
      </c>
      <c r="I159">
        <f>C159/F159/G159*H159</f>
        <v>3.4875000000000003</v>
      </c>
      <c r="J159" cm="1">
        <f t="array" aca="1" ref="J159" ca="1">SUM(_xlfn.HYPGEOM.DIST(ROW(INDIRECT("1:"&amp;(MIN(F159:G159)+1)))-1,F159,G159,H159,0)*(_xlfn.HYPGEOM.DIST(ROW(INDIRECT("1:"&amp;(MIN(F159:G159)+1)))-1,F159,G159,H159,0)&lt;_xlfn.HYPGEOM.DIST(C159,F159,G159,H159,0)))+0.5*_xlfn.HYPGEOM.DIST(C159,F159,G159,H159,0)</f>
        <v>0.14336917562724016</v>
      </c>
    </row>
    <row r="160" spans="1:10" x14ac:dyDescent="0.35">
      <c r="A160" t="s">
        <v>16</v>
      </c>
      <c r="B160" t="s">
        <v>305</v>
      </c>
      <c r="C160">
        <v>1</v>
      </c>
      <c r="D160">
        <v>1.063829787</v>
      </c>
      <c r="E160" t="s">
        <v>306</v>
      </c>
      <c r="F160">
        <v>80</v>
      </c>
      <c r="G160">
        <v>1</v>
      </c>
      <c r="H160">
        <v>279</v>
      </c>
      <c r="I160">
        <f>C160/F160/G160*H160</f>
        <v>3.4875000000000003</v>
      </c>
      <c r="J160" cm="1">
        <f t="array" aca="1" ref="J160" ca="1">SUM(_xlfn.HYPGEOM.DIST(ROW(INDIRECT("1:"&amp;(MIN(F160:G160)+1)))-1,F160,G160,H160,0)*(_xlfn.HYPGEOM.DIST(ROW(INDIRECT("1:"&amp;(MIN(F160:G160)+1)))-1,F160,G160,H160,0)&lt;_xlfn.HYPGEOM.DIST(C160,F160,G160,H160,0)))+0.5*_xlfn.HYPGEOM.DIST(C160,F160,G160,H160,0)</f>
        <v>0.14336917562724016</v>
      </c>
    </row>
    <row r="161" spans="1:10" x14ac:dyDescent="0.35">
      <c r="A161" t="s">
        <v>16</v>
      </c>
      <c r="B161" t="s">
        <v>307</v>
      </c>
      <c r="C161">
        <v>1</v>
      </c>
      <c r="D161">
        <v>1.063829787</v>
      </c>
      <c r="E161" t="s">
        <v>308</v>
      </c>
      <c r="F161">
        <v>80</v>
      </c>
      <c r="G161">
        <v>1</v>
      </c>
      <c r="H161">
        <v>279</v>
      </c>
      <c r="I161">
        <f>C161/F161/G161*H161</f>
        <v>3.4875000000000003</v>
      </c>
      <c r="J161" cm="1">
        <f t="array" aca="1" ref="J161" ca="1">SUM(_xlfn.HYPGEOM.DIST(ROW(INDIRECT("1:"&amp;(MIN(F161:G161)+1)))-1,F161,G161,H161,0)*(_xlfn.HYPGEOM.DIST(ROW(INDIRECT("1:"&amp;(MIN(F161:G161)+1)))-1,F161,G161,H161,0)&lt;_xlfn.HYPGEOM.DIST(C161,F161,G161,H161,0)))+0.5*_xlfn.HYPGEOM.DIST(C161,F161,G161,H161,0)</f>
        <v>0.14336917562724016</v>
      </c>
    </row>
    <row r="162" spans="1:10" x14ac:dyDescent="0.35">
      <c r="A162" t="s">
        <v>16</v>
      </c>
      <c r="B162" t="s">
        <v>309</v>
      </c>
      <c r="C162">
        <v>1</v>
      </c>
      <c r="D162">
        <v>1.063829787</v>
      </c>
      <c r="E162" t="s">
        <v>302</v>
      </c>
      <c r="F162">
        <v>80</v>
      </c>
      <c r="G162">
        <v>1</v>
      </c>
      <c r="H162">
        <v>279</v>
      </c>
      <c r="I162">
        <f>C162/F162/G162*H162</f>
        <v>3.4875000000000003</v>
      </c>
      <c r="J162" cm="1">
        <f t="array" aca="1" ref="J162" ca="1">SUM(_xlfn.HYPGEOM.DIST(ROW(INDIRECT("1:"&amp;(MIN(F162:G162)+1)))-1,F162,G162,H162,0)*(_xlfn.HYPGEOM.DIST(ROW(INDIRECT("1:"&amp;(MIN(F162:G162)+1)))-1,F162,G162,H162,0)&lt;_xlfn.HYPGEOM.DIST(C162,F162,G162,H162,0)))+0.5*_xlfn.HYPGEOM.DIST(C162,F162,G162,H162,0)</f>
        <v>0.14336917562724016</v>
      </c>
    </row>
    <row r="163" spans="1:10" x14ac:dyDescent="0.35">
      <c r="A163" t="s">
        <v>16</v>
      </c>
      <c r="B163" t="s">
        <v>310</v>
      </c>
      <c r="C163">
        <v>1</v>
      </c>
      <c r="D163">
        <v>1.063829787</v>
      </c>
      <c r="E163" t="s">
        <v>311</v>
      </c>
      <c r="F163">
        <v>80</v>
      </c>
      <c r="G163">
        <v>1</v>
      </c>
      <c r="H163">
        <v>279</v>
      </c>
      <c r="I163">
        <f>C163/F163/G163*H163</f>
        <v>3.4875000000000003</v>
      </c>
      <c r="J163" cm="1">
        <f t="array" aca="1" ref="J163" ca="1">SUM(_xlfn.HYPGEOM.DIST(ROW(INDIRECT("1:"&amp;(MIN(F163:G163)+1)))-1,F163,G163,H163,0)*(_xlfn.HYPGEOM.DIST(ROW(INDIRECT("1:"&amp;(MIN(F163:G163)+1)))-1,F163,G163,H163,0)&lt;_xlfn.HYPGEOM.DIST(C163,F163,G163,H163,0)))+0.5*_xlfn.HYPGEOM.DIST(C163,F163,G163,H163,0)</f>
        <v>0.14336917562724016</v>
      </c>
    </row>
    <row r="164" spans="1:10" x14ac:dyDescent="0.35">
      <c r="A164" t="s">
        <v>16</v>
      </c>
      <c r="B164" t="s">
        <v>313</v>
      </c>
      <c r="C164">
        <v>1</v>
      </c>
      <c r="D164">
        <v>1.063829787</v>
      </c>
      <c r="E164" t="s">
        <v>288</v>
      </c>
      <c r="F164">
        <v>80</v>
      </c>
      <c r="G164">
        <v>1</v>
      </c>
      <c r="H164">
        <v>279</v>
      </c>
      <c r="I164">
        <f>C164/F164/G164*H164</f>
        <v>3.4875000000000003</v>
      </c>
      <c r="J164" cm="1">
        <f t="array" aca="1" ref="J164" ca="1">SUM(_xlfn.HYPGEOM.DIST(ROW(INDIRECT("1:"&amp;(MIN(F164:G164)+1)))-1,F164,G164,H164,0)*(_xlfn.HYPGEOM.DIST(ROW(INDIRECT("1:"&amp;(MIN(F164:G164)+1)))-1,F164,G164,H164,0)&lt;_xlfn.HYPGEOM.DIST(C164,F164,G164,H164,0)))+0.5*_xlfn.HYPGEOM.DIST(C164,F164,G164,H164,0)</f>
        <v>0.14336917562724016</v>
      </c>
    </row>
    <row r="165" spans="1:10" x14ac:dyDescent="0.35">
      <c r="A165" t="s">
        <v>16</v>
      </c>
      <c r="B165" t="s">
        <v>315</v>
      </c>
      <c r="C165">
        <v>1</v>
      </c>
      <c r="D165">
        <v>1.063829787</v>
      </c>
      <c r="E165" t="s">
        <v>304</v>
      </c>
      <c r="F165">
        <v>80</v>
      </c>
      <c r="G165">
        <v>1</v>
      </c>
      <c r="H165">
        <v>279</v>
      </c>
      <c r="I165">
        <f>C165/F165/G165*H165</f>
        <v>3.4875000000000003</v>
      </c>
      <c r="J165" cm="1">
        <f t="array" aca="1" ref="J165" ca="1">SUM(_xlfn.HYPGEOM.DIST(ROW(INDIRECT("1:"&amp;(MIN(F165:G165)+1)))-1,F165,G165,H165,0)*(_xlfn.HYPGEOM.DIST(ROW(INDIRECT("1:"&amp;(MIN(F165:G165)+1)))-1,F165,G165,H165,0)&lt;_xlfn.HYPGEOM.DIST(C165,F165,G165,H165,0)))+0.5*_xlfn.HYPGEOM.DIST(C165,F165,G165,H165,0)</f>
        <v>0.14336917562724016</v>
      </c>
    </row>
    <row r="166" spans="1:10" x14ac:dyDescent="0.35">
      <c r="A166" t="s">
        <v>16</v>
      </c>
      <c r="B166" t="s">
        <v>316</v>
      </c>
      <c r="C166">
        <v>1</v>
      </c>
      <c r="D166">
        <v>1.063829787</v>
      </c>
      <c r="E166" t="s">
        <v>317</v>
      </c>
      <c r="F166">
        <v>80</v>
      </c>
      <c r="G166">
        <v>1</v>
      </c>
      <c r="H166">
        <v>279</v>
      </c>
      <c r="I166">
        <f>C166/F166/G166*H166</f>
        <v>3.4875000000000003</v>
      </c>
      <c r="J166" cm="1">
        <f t="array" aca="1" ref="J166" ca="1">SUM(_xlfn.HYPGEOM.DIST(ROW(INDIRECT("1:"&amp;(MIN(F166:G166)+1)))-1,F166,G166,H166,0)*(_xlfn.HYPGEOM.DIST(ROW(INDIRECT("1:"&amp;(MIN(F166:G166)+1)))-1,F166,G166,H166,0)&lt;_xlfn.HYPGEOM.DIST(C166,F166,G166,H166,0)))+0.5*_xlfn.HYPGEOM.DIST(C166,F166,G166,H166,0)</f>
        <v>0.14336917562724016</v>
      </c>
    </row>
    <row r="167" spans="1:10" x14ac:dyDescent="0.35">
      <c r="A167" t="s">
        <v>16</v>
      </c>
      <c r="B167" t="s">
        <v>318</v>
      </c>
      <c r="C167">
        <v>1</v>
      </c>
      <c r="D167">
        <v>1.063829787</v>
      </c>
      <c r="E167" t="s">
        <v>319</v>
      </c>
      <c r="F167">
        <v>80</v>
      </c>
      <c r="G167">
        <v>1</v>
      </c>
      <c r="H167">
        <v>279</v>
      </c>
      <c r="I167">
        <f>C167/F167/G167*H167</f>
        <v>3.4875000000000003</v>
      </c>
      <c r="J167" cm="1">
        <f t="array" aca="1" ref="J167" ca="1">SUM(_xlfn.HYPGEOM.DIST(ROW(INDIRECT("1:"&amp;(MIN(F167:G167)+1)))-1,F167,G167,H167,0)*(_xlfn.HYPGEOM.DIST(ROW(INDIRECT("1:"&amp;(MIN(F167:G167)+1)))-1,F167,G167,H167,0)&lt;_xlfn.HYPGEOM.DIST(C167,F167,G167,H167,0)))+0.5*_xlfn.HYPGEOM.DIST(C167,F167,G167,H167,0)</f>
        <v>0.14336917562724016</v>
      </c>
    </row>
    <row r="168" spans="1:10" x14ac:dyDescent="0.35">
      <c r="A168" t="s">
        <v>16</v>
      </c>
      <c r="B168" t="s">
        <v>320</v>
      </c>
      <c r="C168">
        <v>1</v>
      </c>
      <c r="D168">
        <v>1.063829787</v>
      </c>
      <c r="E168" t="s">
        <v>321</v>
      </c>
      <c r="F168">
        <v>80</v>
      </c>
      <c r="G168">
        <v>1</v>
      </c>
      <c r="H168">
        <v>279</v>
      </c>
      <c r="I168">
        <f>C168/F168/G168*H168</f>
        <v>3.4875000000000003</v>
      </c>
      <c r="J168" cm="1">
        <f t="array" aca="1" ref="J168" ca="1">SUM(_xlfn.HYPGEOM.DIST(ROW(INDIRECT("1:"&amp;(MIN(F168:G168)+1)))-1,F168,G168,H168,0)*(_xlfn.HYPGEOM.DIST(ROW(INDIRECT("1:"&amp;(MIN(F168:G168)+1)))-1,F168,G168,H168,0)&lt;_xlfn.HYPGEOM.DIST(C168,F168,G168,H168,0)))+0.5*_xlfn.HYPGEOM.DIST(C168,F168,G168,H168,0)</f>
        <v>0.14336917562724016</v>
      </c>
    </row>
    <row r="169" spans="1:10" x14ac:dyDescent="0.35">
      <c r="A169" t="s">
        <v>16</v>
      </c>
      <c r="B169" t="s">
        <v>329</v>
      </c>
      <c r="C169">
        <v>1</v>
      </c>
      <c r="D169">
        <v>1.063829787</v>
      </c>
      <c r="E169" t="s">
        <v>330</v>
      </c>
      <c r="F169">
        <v>80</v>
      </c>
      <c r="G169">
        <v>1</v>
      </c>
      <c r="H169">
        <v>279</v>
      </c>
      <c r="I169">
        <f>C169/F169/G169*H169</f>
        <v>3.4875000000000003</v>
      </c>
      <c r="J169" cm="1">
        <f t="array" aca="1" ref="J169" ca="1">SUM(_xlfn.HYPGEOM.DIST(ROW(INDIRECT("1:"&amp;(MIN(F169:G169)+1)))-1,F169,G169,H169,0)*(_xlfn.HYPGEOM.DIST(ROW(INDIRECT("1:"&amp;(MIN(F169:G169)+1)))-1,F169,G169,H169,0)&lt;_xlfn.HYPGEOM.DIST(C169,F169,G169,H169,0)))+0.5*_xlfn.HYPGEOM.DIST(C169,F169,G169,H169,0)</f>
        <v>0.14336917562724016</v>
      </c>
    </row>
    <row r="170" spans="1:10" x14ac:dyDescent="0.35">
      <c r="A170" t="s">
        <v>16</v>
      </c>
      <c r="B170" t="s">
        <v>331</v>
      </c>
      <c r="C170">
        <v>1</v>
      </c>
      <c r="D170">
        <v>1.063829787</v>
      </c>
      <c r="E170" t="s">
        <v>332</v>
      </c>
      <c r="F170">
        <v>80</v>
      </c>
      <c r="G170">
        <v>1</v>
      </c>
      <c r="H170">
        <v>279</v>
      </c>
      <c r="I170">
        <f>C170/F170/G170*H170</f>
        <v>3.4875000000000003</v>
      </c>
      <c r="J170" cm="1">
        <f t="array" aca="1" ref="J170" ca="1">SUM(_xlfn.HYPGEOM.DIST(ROW(INDIRECT("1:"&amp;(MIN(F170:G170)+1)))-1,F170,G170,H170,0)*(_xlfn.HYPGEOM.DIST(ROW(INDIRECT("1:"&amp;(MIN(F170:G170)+1)))-1,F170,G170,H170,0)&lt;_xlfn.HYPGEOM.DIST(C170,F170,G170,H170,0)))+0.5*_xlfn.HYPGEOM.DIST(C170,F170,G170,H170,0)</f>
        <v>0.14336917562724016</v>
      </c>
    </row>
    <row r="171" spans="1:10" x14ac:dyDescent="0.35">
      <c r="A171" t="s">
        <v>16</v>
      </c>
      <c r="B171" t="s">
        <v>335</v>
      </c>
      <c r="C171">
        <v>1</v>
      </c>
      <c r="D171">
        <v>1.063829787</v>
      </c>
      <c r="E171" t="s">
        <v>336</v>
      </c>
      <c r="F171">
        <v>80</v>
      </c>
      <c r="G171">
        <v>1</v>
      </c>
      <c r="H171">
        <v>279</v>
      </c>
      <c r="I171">
        <f>C171/F171/G171*H171</f>
        <v>3.4875000000000003</v>
      </c>
      <c r="J171" cm="1">
        <f t="array" aca="1" ref="J171" ca="1">SUM(_xlfn.HYPGEOM.DIST(ROW(INDIRECT("1:"&amp;(MIN(F171:G171)+1)))-1,F171,G171,H171,0)*(_xlfn.HYPGEOM.DIST(ROW(INDIRECT("1:"&amp;(MIN(F171:G171)+1)))-1,F171,G171,H171,0)&lt;_xlfn.HYPGEOM.DIST(C171,F171,G171,H171,0)))+0.5*_xlfn.HYPGEOM.DIST(C171,F171,G171,H171,0)</f>
        <v>0.14336917562724016</v>
      </c>
    </row>
    <row r="172" spans="1:10" x14ac:dyDescent="0.35">
      <c r="A172" t="s">
        <v>16</v>
      </c>
      <c r="B172" t="s">
        <v>337</v>
      </c>
      <c r="C172">
        <v>1</v>
      </c>
      <c r="D172">
        <v>1.063829787</v>
      </c>
      <c r="E172" t="s">
        <v>300</v>
      </c>
      <c r="F172">
        <v>80</v>
      </c>
      <c r="G172">
        <v>1</v>
      </c>
      <c r="H172">
        <v>279</v>
      </c>
      <c r="I172">
        <f>C172/F172/G172*H172</f>
        <v>3.4875000000000003</v>
      </c>
      <c r="J172" cm="1">
        <f t="array" aca="1" ref="J172" ca="1">SUM(_xlfn.HYPGEOM.DIST(ROW(INDIRECT("1:"&amp;(MIN(F172:G172)+1)))-1,F172,G172,H172,0)*(_xlfn.HYPGEOM.DIST(ROW(INDIRECT("1:"&amp;(MIN(F172:G172)+1)))-1,F172,G172,H172,0)&lt;_xlfn.HYPGEOM.DIST(C172,F172,G172,H172,0)))+0.5*_xlfn.HYPGEOM.DIST(C172,F172,G172,H172,0)</f>
        <v>0.14336917562724016</v>
      </c>
    </row>
    <row r="173" spans="1:10" x14ac:dyDescent="0.35">
      <c r="A173" t="s">
        <v>16</v>
      </c>
      <c r="B173" t="s">
        <v>338</v>
      </c>
      <c r="C173">
        <v>1</v>
      </c>
      <c r="D173">
        <v>1.063829787</v>
      </c>
      <c r="E173" t="s">
        <v>339</v>
      </c>
      <c r="F173">
        <v>80</v>
      </c>
      <c r="G173">
        <v>1</v>
      </c>
      <c r="H173">
        <v>279</v>
      </c>
      <c r="I173">
        <f>C173/F173/G173*H173</f>
        <v>3.4875000000000003</v>
      </c>
      <c r="J173" cm="1">
        <f t="array" aca="1" ref="J173" ca="1">SUM(_xlfn.HYPGEOM.DIST(ROW(INDIRECT("1:"&amp;(MIN(F173:G173)+1)))-1,F173,G173,H173,0)*(_xlfn.HYPGEOM.DIST(ROW(INDIRECT("1:"&amp;(MIN(F173:G173)+1)))-1,F173,G173,H173,0)&lt;_xlfn.HYPGEOM.DIST(C173,F173,G173,H173,0)))+0.5*_xlfn.HYPGEOM.DIST(C173,F173,G173,H173,0)</f>
        <v>0.14336917562724016</v>
      </c>
    </row>
    <row r="174" spans="1:10" x14ac:dyDescent="0.35">
      <c r="A174" t="s">
        <v>16</v>
      </c>
      <c r="B174" t="s">
        <v>340</v>
      </c>
      <c r="C174">
        <v>1</v>
      </c>
      <c r="D174">
        <v>1.063829787</v>
      </c>
      <c r="E174" t="s">
        <v>341</v>
      </c>
      <c r="F174">
        <v>80</v>
      </c>
      <c r="G174">
        <v>1</v>
      </c>
      <c r="H174">
        <v>279</v>
      </c>
      <c r="I174">
        <f>C174/F174/G174*H174</f>
        <v>3.4875000000000003</v>
      </c>
      <c r="J174" cm="1">
        <f t="array" aca="1" ref="J174" ca="1">SUM(_xlfn.HYPGEOM.DIST(ROW(INDIRECT("1:"&amp;(MIN(F174:G174)+1)))-1,F174,G174,H174,0)*(_xlfn.HYPGEOM.DIST(ROW(INDIRECT("1:"&amp;(MIN(F174:G174)+1)))-1,F174,G174,H174,0)&lt;_xlfn.HYPGEOM.DIST(C174,F174,G174,H174,0)))+0.5*_xlfn.HYPGEOM.DIST(C174,F174,G174,H174,0)</f>
        <v>0.14336917562724016</v>
      </c>
    </row>
    <row r="175" spans="1:10" x14ac:dyDescent="0.35">
      <c r="A175" t="s">
        <v>16</v>
      </c>
      <c r="B175" t="s">
        <v>342</v>
      </c>
      <c r="C175">
        <v>1</v>
      </c>
      <c r="D175">
        <v>1.063829787</v>
      </c>
      <c r="E175" t="s">
        <v>343</v>
      </c>
      <c r="F175">
        <v>80</v>
      </c>
      <c r="G175">
        <v>1</v>
      </c>
      <c r="H175">
        <v>279</v>
      </c>
      <c r="I175">
        <f>C175/F175/G175*H175</f>
        <v>3.4875000000000003</v>
      </c>
      <c r="J175" cm="1">
        <f t="array" aca="1" ref="J175" ca="1">SUM(_xlfn.HYPGEOM.DIST(ROW(INDIRECT("1:"&amp;(MIN(F175:G175)+1)))-1,F175,G175,H175,0)*(_xlfn.HYPGEOM.DIST(ROW(INDIRECT("1:"&amp;(MIN(F175:G175)+1)))-1,F175,G175,H175,0)&lt;_xlfn.HYPGEOM.DIST(C175,F175,G175,H175,0)))+0.5*_xlfn.HYPGEOM.DIST(C175,F175,G175,H175,0)</f>
        <v>0.14336917562724016</v>
      </c>
    </row>
    <row r="176" spans="1:10" x14ac:dyDescent="0.35">
      <c r="A176" t="s">
        <v>16</v>
      </c>
      <c r="B176" t="s">
        <v>344</v>
      </c>
      <c r="C176">
        <v>1</v>
      </c>
      <c r="D176">
        <v>1.063829787</v>
      </c>
      <c r="E176" t="s">
        <v>290</v>
      </c>
      <c r="F176">
        <v>80</v>
      </c>
      <c r="G176">
        <v>1</v>
      </c>
      <c r="H176">
        <v>279</v>
      </c>
      <c r="I176">
        <f>C176/F176/G176*H176</f>
        <v>3.4875000000000003</v>
      </c>
      <c r="J176" cm="1">
        <f t="array" aca="1" ref="J176" ca="1">SUM(_xlfn.HYPGEOM.DIST(ROW(INDIRECT("1:"&amp;(MIN(F176:G176)+1)))-1,F176,G176,H176,0)*(_xlfn.HYPGEOM.DIST(ROW(INDIRECT("1:"&amp;(MIN(F176:G176)+1)))-1,F176,G176,H176,0)&lt;_xlfn.HYPGEOM.DIST(C176,F176,G176,H176,0)))+0.5*_xlfn.HYPGEOM.DIST(C176,F176,G176,H176,0)</f>
        <v>0.14336917562724016</v>
      </c>
    </row>
    <row r="177" spans="1:10" x14ac:dyDescent="0.35">
      <c r="A177" t="s">
        <v>16</v>
      </c>
      <c r="B177" t="s">
        <v>345</v>
      </c>
      <c r="C177">
        <v>1</v>
      </c>
      <c r="D177">
        <v>1.063829787</v>
      </c>
      <c r="E177" t="s">
        <v>346</v>
      </c>
      <c r="F177">
        <v>80</v>
      </c>
      <c r="G177">
        <v>1</v>
      </c>
      <c r="H177">
        <v>279</v>
      </c>
      <c r="I177">
        <f>C177/F177/G177*H177</f>
        <v>3.4875000000000003</v>
      </c>
      <c r="J177" cm="1">
        <f t="array" aca="1" ref="J177" ca="1">SUM(_xlfn.HYPGEOM.DIST(ROW(INDIRECT("1:"&amp;(MIN(F177:G177)+1)))-1,F177,G177,H177,0)*(_xlfn.HYPGEOM.DIST(ROW(INDIRECT("1:"&amp;(MIN(F177:G177)+1)))-1,F177,G177,H177,0)&lt;_xlfn.HYPGEOM.DIST(C177,F177,G177,H177,0)))+0.5*_xlfn.HYPGEOM.DIST(C177,F177,G177,H177,0)</f>
        <v>0.14336917562724016</v>
      </c>
    </row>
    <row r="178" spans="1:10" x14ac:dyDescent="0.35">
      <c r="A178" t="s">
        <v>16</v>
      </c>
      <c r="B178" t="s">
        <v>347</v>
      </c>
      <c r="C178">
        <v>1</v>
      </c>
      <c r="D178">
        <v>1.063829787</v>
      </c>
      <c r="E178" t="s">
        <v>343</v>
      </c>
      <c r="F178">
        <v>80</v>
      </c>
      <c r="G178">
        <v>1</v>
      </c>
      <c r="H178">
        <v>279</v>
      </c>
      <c r="I178">
        <f>C178/F178/G178*H178</f>
        <v>3.4875000000000003</v>
      </c>
      <c r="J178" cm="1">
        <f t="array" aca="1" ref="J178" ca="1">SUM(_xlfn.HYPGEOM.DIST(ROW(INDIRECT("1:"&amp;(MIN(F178:G178)+1)))-1,F178,G178,H178,0)*(_xlfn.HYPGEOM.DIST(ROW(INDIRECT("1:"&amp;(MIN(F178:G178)+1)))-1,F178,G178,H178,0)&lt;_xlfn.HYPGEOM.DIST(C178,F178,G178,H178,0)))+0.5*_xlfn.HYPGEOM.DIST(C178,F178,G178,H178,0)</f>
        <v>0.14336917562724016</v>
      </c>
    </row>
    <row r="179" spans="1:10" x14ac:dyDescent="0.35">
      <c r="A179" t="s">
        <v>16</v>
      </c>
      <c r="B179" t="s">
        <v>348</v>
      </c>
      <c r="C179">
        <v>1</v>
      </c>
      <c r="D179">
        <v>1.063829787</v>
      </c>
      <c r="E179" t="s">
        <v>346</v>
      </c>
      <c r="F179">
        <v>80</v>
      </c>
      <c r="G179">
        <v>1</v>
      </c>
      <c r="H179">
        <v>279</v>
      </c>
      <c r="I179">
        <f>C179/F179/G179*H179</f>
        <v>3.4875000000000003</v>
      </c>
      <c r="J179" cm="1">
        <f t="array" aca="1" ref="J179" ca="1">SUM(_xlfn.HYPGEOM.DIST(ROW(INDIRECT("1:"&amp;(MIN(F179:G179)+1)))-1,F179,G179,H179,0)*(_xlfn.HYPGEOM.DIST(ROW(INDIRECT("1:"&amp;(MIN(F179:G179)+1)))-1,F179,G179,H179,0)&lt;_xlfn.HYPGEOM.DIST(C179,F179,G179,H179,0)))+0.5*_xlfn.HYPGEOM.DIST(C179,F179,G179,H179,0)</f>
        <v>0.14336917562724016</v>
      </c>
    </row>
    <row r="180" spans="1:10" x14ac:dyDescent="0.35">
      <c r="A180" t="s">
        <v>16</v>
      </c>
      <c r="B180" t="s">
        <v>350</v>
      </c>
      <c r="C180">
        <v>1</v>
      </c>
      <c r="D180">
        <v>1.063829787</v>
      </c>
      <c r="E180" t="s">
        <v>328</v>
      </c>
      <c r="F180">
        <v>80</v>
      </c>
      <c r="G180">
        <v>1</v>
      </c>
      <c r="H180">
        <v>279</v>
      </c>
      <c r="I180">
        <f>C180/F180/G180*H180</f>
        <v>3.4875000000000003</v>
      </c>
      <c r="J180" cm="1">
        <f t="array" aca="1" ref="J180" ca="1">SUM(_xlfn.HYPGEOM.DIST(ROW(INDIRECT("1:"&amp;(MIN(F180:G180)+1)))-1,F180,G180,H180,0)*(_xlfn.HYPGEOM.DIST(ROW(INDIRECT("1:"&amp;(MIN(F180:G180)+1)))-1,F180,G180,H180,0)&lt;_xlfn.HYPGEOM.DIST(C180,F180,G180,H180,0)))+0.5*_xlfn.HYPGEOM.DIST(C180,F180,G180,H180,0)</f>
        <v>0.14336917562724016</v>
      </c>
    </row>
    <row r="181" spans="1:10" x14ac:dyDescent="0.35">
      <c r="A181" t="s">
        <v>16</v>
      </c>
      <c r="B181" t="s">
        <v>351</v>
      </c>
      <c r="C181">
        <v>1</v>
      </c>
      <c r="D181">
        <v>1.063829787</v>
      </c>
      <c r="E181" t="s">
        <v>352</v>
      </c>
      <c r="F181">
        <v>80</v>
      </c>
      <c r="G181">
        <v>1</v>
      </c>
      <c r="H181">
        <v>279</v>
      </c>
      <c r="I181">
        <f>C181/F181/G181*H181</f>
        <v>3.4875000000000003</v>
      </c>
      <c r="J181" cm="1">
        <f t="array" aca="1" ref="J181" ca="1">SUM(_xlfn.HYPGEOM.DIST(ROW(INDIRECT("1:"&amp;(MIN(F181:G181)+1)))-1,F181,G181,H181,0)*(_xlfn.HYPGEOM.DIST(ROW(INDIRECT("1:"&amp;(MIN(F181:G181)+1)))-1,F181,G181,H181,0)&lt;_xlfn.HYPGEOM.DIST(C181,F181,G181,H181,0)))+0.5*_xlfn.HYPGEOM.DIST(C181,F181,G181,H181,0)</f>
        <v>0.14336917562724016</v>
      </c>
    </row>
    <row r="182" spans="1:10" x14ac:dyDescent="0.35">
      <c r="A182" t="s">
        <v>16</v>
      </c>
      <c r="B182" t="s">
        <v>353</v>
      </c>
      <c r="C182">
        <v>1</v>
      </c>
      <c r="D182">
        <v>1.063829787</v>
      </c>
      <c r="E182" t="s">
        <v>354</v>
      </c>
      <c r="F182">
        <v>80</v>
      </c>
      <c r="G182">
        <v>1</v>
      </c>
      <c r="H182">
        <v>279</v>
      </c>
      <c r="I182">
        <f>C182/F182/G182*H182</f>
        <v>3.4875000000000003</v>
      </c>
      <c r="J182" cm="1">
        <f t="array" aca="1" ref="J182" ca="1">SUM(_xlfn.HYPGEOM.DIST(ROW(INDIRECT("1:"&amp;(MIN(F182:G182)+1)))-1,F182,G182,H182,0)*(_xlfn.HYPGEOM.DIST(ROW(INDIRECT("1:"&amp;(MIN(F182:G182)+1)))-1,F182,G182,H182,0)&lt;_xlfn.HYPGEOM.DIST(C182,F182,G182,H182,0)))+0.5*_xlfn.HYPGEOM.DIST(C182,F182,G182,H182,0)</f>
        <v>0.14336917562724016</v>
      </c>
    </row>
    <row r="183" spans="1:10" x14ac:dyDescent="0.35">
      <c r="A183" t="s">
        <v>16</v>
      </c>
      <c r="B183" t="s">
        <v>355</v>
      </c>
      <c r="C183">
        <v>1</v>
      </c>
      <c r="D183">
        <v>1.063829787</v>
      </c>
      <c r="E183" t="s">
        <v>328</v>
      </c>
      <c r="F183">
        <v>80</v>
      </c>
      <c r="G183">
        <v>1</v>
      </c>
      <c r="H183">
        <v>279</v>
      </c>
      <c r="I183">
        <f>C183/F183/G183*H183</f>
        <v>3.4875000000000003</v>
      </c>
      <c r="J183" cm="1">
        <f t="array" aca="1" ref="J183" ca="1">SUM(_xlfn.HYPGEOM.DIST(ROW(INDIRECT("1:"&amp;(MIN(F183:G183)+1)))-1,F183,G183,H183,0)*(_xlfn.HYPGEOM.DIST(ROW(INDIRECT("1:"&amp;(MIN(F183:G183)+1)))-1,F183,G183,H183,0)&lt;_xlfn.HYPGEOM.DIST(C183,F183,G183,H183,0)))+0.5*_xlfn.HYPGEOM.DIST(C183,F183,G183,H183,0)</f>
        <v>0.14336917562724016</v>
      </c>
    </row>
    <row r="184" spans="1:10" x14ac:dyDescent="0.35">
      <c r="A184" t="s">
        <v>16</v>
      </c>
      <c r="B184" t="s">
        <v>356</v>
      </c>
      <c r="C184">
        <v>1</v>
      </c>
      <c r="D184">
        <v>1.063829787</v>
      </c>
      <c r="E184" t="s">
        <v>346</v>
      </c>
      <c r="F184">
        <v>80</v>
      </c>
      <c r="G184">
        <v>1</v>
      </c>
      <c r="H184">
        <v>279</v>
      </c>
      <c r="I184">
        <f>C184/F184/G184*H184</f>
        <v>3.4875000000000003</v>
      </c>
      <c r="J184" cm="1">
        <f t="array" aca="1" ref="J184" ca="1">SUM(_xlfn.HYPGEOM.DIST(ROW(INDIRECT("1:"&amp;(MIN(F184:G184)+1)))-1,F184,G184,H184,0)*(_xlfn.HYPGEOM.DIST(ROW(INDIRECT("1:"&amp;(MIN(F184:G184)+1)))-1,F184,G184,H184,0)&lt;_xlfn.HYPGEOM.DIST(C184,F184,G184,H184,0)))+0.5*_xlfn.HYPGEOM.DIST(C184,F184,G184,H184,0)</f>
        <v>0.14336917562724016</v>
      </c>
    </row>
    <row r="185" spans="1:10" x14ac:dyDescent="0.35">
      <c r="A185" t="s">
        <v>16</v>
      </c>
      <c r="B185" t="s">
        <v>357</v>
      </c>
      <c r="C185">
        <v>1</v>
      </c>
      <c r="D185">
        <v>1.063829787</v>
      </c>
      <c r="E185" t="s">
        <v>328</v>
      </c>
      <c r="F185">
        <v>80</v>
      </c>
      <c r="G185">
        <v>1</v>
      </c>
      <c r="H185">
        <v>279</v>
      </c>
      <c r="I185">
        <f>C185/F185/G185*H185</f>
        <v>3.4875000000000003</v>
      </c>
      <c r="J185" cm="1">
        <f t="array" aca="1" ref="J185" ca="1">SUM(_xlfn.HYPGEOM.DIST(ROW(INDIRECT("1:"&amp;(MIN(F185:G185)+1)))-1,F185,G185,H185,0)*(_xlfn.HYPGEOM.DIST(ROW(INDIRECT("1:"&amp;(MIN(F185:G185)+1)))-1,F185,G185,H185,0)&lt;_xlfn.HYPGEOM.DIST(C185,F185,G185,H185,0)))+0.5*_xlfn.HYPGEOM.DIST(C185,F185,G185,H185,0)</f>
        <v>0.14336917562724016</v>
      </c>
    </row>
    <row r="186" spans="1:10" x14ac:dyDescent="0.35">
      <c r="A186" t="s">
        <v>16</v>
      </c>
      <c r="B186" t="s">
        <v>358</v>
      </c>
      <c r="C186">
        <v>1</v>
      </c>
      <c r="D186">
        <v>1.063829787</v>
      </c>
      <c r="E186" t="s">
        <v>308</v>
      </c>
      <c r="F186">
        <v>80</v>
      </c>
      <c r="G186">
        <v>1</v>
      </c>
      <c r="H186">
        <v>279</v>
      </c>
      <c r="I186">
        <f>C186/F186/G186*H186</f>
        <v>3.4875000000000003</v>
      </c>
      <c r="J186" cm="1">
        <f t="array" aca="1" ref="J186" ca="1">SUM(_xlfn.HYPGEOM.DIST(ROW(INDIRECT("1:"&amp;(MIN(F186:G186)+1)))-1,F186,G186,H186,0)*(_xlfn.HYPGEOM.DIST(ROW(INDIRECT("1:"&amp;(MIN(F186:G186)+1)))-1,F186,G186,H186,0)&lt;_xlfn.HYPGEOM.DIST(C186,F186,G186,H186,0)))+0.5*_xlfn.HYPGEOM.DIST(C186,F186,G186,H186,0)</f>
        <v>0.14336917562724016</v>
      </c>
    </row>
    <row r="187" spans="1:10" x14ac:dyDescent="0.35">
      <c r="A187" t="s">
        <v>16</v>
      </c>
      <c r="B187" t="s">
        <v>359</v>
      </c>
      <c r="C187">
        <v>1</v>
      </c>
      <c r="D187">
        <v>1.063829787</v>
      </c>
      <c r="E187" t="s">
        <v>317</v>
      </c>
      <c r="F187">
        <v>80</v>
      </c>
      <c r="G187">
        <v>1</v>
      </c>
      <c r="H187">
        <v>279</v>
      </c>
      <c r="I187">
        <f>C187/F187/G187*H187</f>
        <v>3.4875000000000003</v>
      </c>
      <c r="J187" cm="1">
        <f t="array" aca="1" ref="J187" ca="1">SUM(_xlfn.HYPGEOM.DIST(ROW(INDIRECT("1:"&amp;(MIN(F187:G187)+1)))-1,F187,G187,H187,0)*(_xlfn.HYPGEOM.DIST(ROW(INDIRECT("1:"&amp;(MIN(F187:G187)+1)))-1,F187,G187,H187,0)&lt;_xlfn.HYPGEOM.DIST(C187,F187,G187,H187,0)))+0.5*_xlfn.HYPGEOM.DIST(C187,F187,G187,H187,0)</f>
        <v>0.14336917562724016</v>
      </c>
    </row>
    <row r="188" spans="1:10" x14ac:dyDescent="0.35">
      <c r="A188" t="s">
        <v>16</v>
      </c>
      <c r="B188" t="s">
        <v>360</v>
      </c>
      <c r="C188">
        <v>1</v>
      </c>
      <c r="D188">
        <v>1.063829787</v>
      </c>
      <c r="E188" t="s">
        <v>346</v>
      </c>
      <c r="F188">
        <v>80</v>
      </c>
      <c r="G188">
        <v>1</v>
      </c>
      <c r="H188">
        <v>279</v>
      </c>
      <c r="I188">
        <f>C188/F188/G188*H188</f>
        <v>3.4875000000000003</v>
      </c>
      <c r="J188" cm="1">
        <f t="array" aca="1" ref="J188" ca="1">SUM(_xlfn.HYPGEOM.DIST(ROW(INDIRECT("1:"&amp;(MIN(F188:G188)+1)))-1,F188,G188,H188,0)*(_xlfn.HYPGEOM.DIST(ROW(INDIRECT("1:"&amp;(MIN(F188:G188)+1)))-1,F188,G188,H188,0)&lt;_xlfn.HYPGEOM.DIST(C188,F188,G188,H188,0)))+0.5*_xlfn.HYPGEOM.DIST(C188,F188,G188,H188,0)</f>
        <v>0.14336917562724016</v>
      </c>
    </row>
    <row r="189" spans="1:10" x14ac:dyDescent="0.35">
      <c r="A189" t="s">
        <v>16</v>
      </c>
      <c r="B189" t="s">
        <v>362</v>
      </c>
      <c r="C189">
        <v>1</v>
      </c>
      <c r="D189">
        <v>1.063829787</v>
      </c>
      <c r="E189" t="s">
        <v>363</v>
      </c>
      <c r="F189">
        <v>80</v>
      </c>
      <c r="G189">
        <v>1</v>
      </c>
      <c r="H189">
        <v>279</v>
      </c>
      <c r="I189">
        <f>C189/F189/G189*H189</f>
        <v>3.4875000000000003</v>
      </c>
      <c r="J189" cm="1">
        <f t="array" aca="1" ref="J189" ca="1">SUM(_xlfn.HYPGEOM.DIST(ROW(INDIRECT("1:"&amp;(MIN(F189:G189)+1)))-1,F189,G189,H189,0)*(_xlfn.HYPGEOM.DIST(ROW(INDIRECT("1:"&amp;(MIN(F189:G189)+1)))-1,F189,G189,H189,0)&lt;_xlfn.HYPGEOM.DIST(C189,F189,G189,H189,0)))+0.5*_xlfn.HYPGEOM.DIST(C189,F189,G189,H189,0)</f>
        <v>0.14336917562724016</v>
      </c>
    </row>
    <row r="190" spans="1:10" x14ac:dyDescent="0.35">
      <c r="A190" t="s">
        <v>16</v>
      </c>
      <c r="B190" t="s">
        <v>364</v>
      </c>
      <c r="C190">
        <v>1</v>
      </c>
      <c r="D190">
        <v>1.063829787</v>
      </c>
      <c r="E190" t="s">
        <v>365</v>
      </c>
      <c r="F190">
        <v>80</v>
      </c>
      <c r="G190">
        <v>1</v>
      </c>
      <c r="H190">
        <v>279</v>
      </c>
      <c r="I190">
        <f>C190/F190/G190*H190</f>
        <v>3.4875000000000003</v>
      </c>
      <c r="J190" cm="1">
        <f t="array" aca="1" ref="J190" ca="1">SUM(_xlfn.HYPGEOM.DIST(ROW(INDIRECT("1:"&amp;(MIN(F190:G190)+1)))-1,F190,G190,H190,0)*(_xlfn.HYPGEOM.DIST(ROW(INDIRECT("1:"&amp;(MIN(F190:G190)+1)))-1,F190,G190,H190,0)&lt;_xlfn.HYPGEOM.DIST(C190,F190,G190,H190,0)))+0.5*_xlfn.HYPGEOM.DIST(C190,F190,G190,H190,0)</f>
        <v>0.14336917562724016</v>
      </c>
    </row>
    <row r="191" spans="1:10" x14ac:dyDescent="0.35">
      <c r="A191" t="s">
        <v>16</v>
      </c>
      <c r="B191" t="s">
        <v>366</v>
      </c>
      <c r="C191">
        <v>1</v>
      </c>
      <c r="D191">
        <v>1.063829787</v>
      </c>
      <c r="E191" t="s">
        <v>346</v>
      </c>
      <c r="F191">
        <v>80</v>
      </c>
      <c r="G191">
        <v>1</v>
      </c>
      <c r="H191">
        <v>279</v>
      </c>
      <c r="I191">
        <f>C191/F191/G191*H191</f>
        <v>3.4875000000000003</v>
      </c>
      <c r="J191" cm="1">
        <f t="array" aca="1" ref="J191" ca="1">SUM(_xlfn.HYPGEOM.DIST(ROW(INDIRECT("1:"&amp;(MIN(F191:G191)+1)))-1,F191,G191,H191,0)*(_xlfn.HYPGEOM.DIST(ROW(INDIRECT("1:"&amp;(MIN(F191:G191)+1)))-1,F191,G191,H191,0)&lt;_xlfn.HYPGEOM.DIST(C191,F191,G191,H191,0)))+0.5*_xlfn.HYPGEOM.DIST(C191,F191,G191,H191,0)</f>
        <v>0.14336917562724016</v>
      </c>
    </row>
    <row r="192" spans="1:10" x14ac:dyDescent="0.35">
      <c r="A192" t="s">
        <v>16</v>
      </c>
      <c r="B192" t="s">
        <v>367</v>
      </c>
      <c r="C192">
        <v>1</v>
      </c>
      <c r="D192">
        <v>1.063829787</v>
      </c>
      <c r="E192" t="s">
        <v>300</v>
      </c>
      <c r="F192">
        <v>80</v>
      </c>
      <c r="G192">
        <v>1</v>
      </c>
      <c r="H192">
        <v>279</v>
      </c>
      <c r="I192">
        <f>C192/F192/G192*H192</f>
        <v>3.4875000000000003</v>
      </c>
      <c r="J192" cm="1">
        <f t="array" aca="1" ref="J192" ca="1">SUM(_xlfn.HYPGEOM.DIST(ROW(INDIRECT("1:"&amp;(MIN(F192:G192)+1)))-1,F192,G192,H192,0)*(_xlfn.HYPGEOM.DIST(ROW(INDIRECT("1:"&amp;(MIN(F192:G192)+1)))-1,F192,G192,H192,0)&lt;_xlfn.HYPGEOM.DIST(C192,F192,G192,H192,0)))+0.5*_xlfn.HYPGEOM.DIST(C192,F192,G192,H192,0)</f>
        <v>0.14336917562724016</v>
      </c>
    </row>
    <row r="193" spans="1:10" x14ac:dyDescent="0.35">
      <c r="A193" t="s">
        <v>16</v>
      </c>
      <c r="B193" t="s">
        <v>368</v>
      </c>
      <c r="C193">
        <v>1</v>
      </c>
      <c r="D193">
        <v>1.063829787</v>
      </c>
      <c r="E193" t="s">
        <v>336</v>
      </c>
      <c r="F193">
        <v>80</v>
      </c>
      <c r="G193">
        <v>1</v>
      </c>
      <c r="H193">
        <v>279</v>
      </c>
      <c r="I193">
        <f>C193/F193/G193*H193</f>
        <v>3.4875000000000003</v>
      </c>
      <c r="J193" cm="1">
        <f t="array" aca="1" ref="J193" ca="1">SUM(_xlfn.HYPGEOM.DIST(ROW(INDIRECT("1:"&amp;(MIN(F193:G193)+1)))-1,F193,G193,H193,0)*(_xlfn.HYPGEOM.DIST(ROW(INDIRECT("1:"&amp;(MIN(F193:G193)+1)))-1,F193,G193,H193,0)&lt;_xlfn.HYPGEOM.DIST(C193,F193,G193,H193,0)))+0.5*_xlfn.HYPGEOM.DIST(C193,F193,G193,H193,0)</f>
        <v>0.14336917562724016</v>
      </c>
    </row>
    <row r="194" spans="1:10" x14ac:dyDescent="0.35">
      <c r="A194" t="s">
        <v>16</v>
      </c>
      <c r="B194" t="s">
        <v>369</v>
      </c>
      <c r="C194">
        <v>1</v>
      </c>
      <c r="D194">
        <v>1.063829787</v>
      </c>
      <c r="E194" t="s">
        <v>346</v>
      </c>
      <c r="F194">
        <v>80</v>
      </c>
      <c r="G194">
        <v>1</v>
      </c>
      <c r="H194">
        <v>279</v>
      </c>
      <c r="I194">
        <f>C194/F194/G194*H194</f>
        <v>3.4875000000000003</v>
      </c>
      <c r="J194" cm="1">
        <f t="array" aca="1" ref="J194" ca="1">SUM(_xlfn.HYPGEOM.DIST(ROW(INDIRECT("1:"&amp;(MIN(F194:G194)+1)))-1,F194,G194,H194,0)*(_xlfn.HYPGEOM.DIST(ROW(INDIRECT("1:"&amp;(MIN(F194:G194)+1)))-1,F194,G194,H194,0)&lt;_xlfn.HYPGEOM.DIST(C194,F194,G194,H194,0)))+0.5*_xlfn.HYPGEOM.DIST(C194,F194,G194,H194,0)</f>
        <v>0.14336917562724016</v>
      </c>
    </row>
    <row r="195" spans="1:10" x14ac:dyDescent="0.35">
      <c r="A195" t="s">
        <v>16</v>
      </c>
      <c r="B195" t="s">
        <v>370</v>
      </c>
      <c r="C195">
        <v>1</v>
      </c>
      <c r="D195">
        <v>1.063829787</v>
      </c>
      <c r="E195" t="s">
        <v>326</v>
      </c>
      <c r="F195">
        <v>80</v>
      </c>
      <c r="G195">
        <v>1</v>
      </c>
      <c r="H195">
        <v>279</v>
      </c>
      <c r="I195">
        <f>C195/F195/G195*H195</f>
        <v>3.4875000000000003</v>
      </c>
      <c r="J195" cm="1">
        <f t="array" aca="1" ref="J195" ca="1">SUM(_xlfn.HYPGEOM.DIST(ROW(INDIRECT("1:"&amp;(MIN(F195:G195)+1)))-1,F195,G195,H195,0)*(_xlfn.HYPGEOM.DIST(ROW(INDIRECT("1:"&amp;(MIN(F195:G195)+1)))-1,F195,G195,H195,0)&lt;_xlfn.HYPGEOM.DIST(C195,F195,G195,H195,0)))+0.5*_xlfn.HYPGEOM.DIST(C195,F195,G195,H195,0)</f>
        <v>0.14336917562724016</v>
      </c>
    </row>
    <row r="196" spans="1:10" x14ac:dyDescent="0.35">
      <c r="A196" t="s">
        <v>16</v>
      </c>
      <c r="B196" t="s">
        <v>371</v>
      </c>
      <c r="C196">
        <v>1</v>
      </c>
      <c r="D196">
        <v>1.063829787</v>
      </c>
      <c r="E196" t="s">
        <v>372</v>
      </c>
      <c r="F196">
        <v>80</v>
      </c>
      <c r="G196">
        <v>1</v>
      </c>
      <c r="H196">
        <v>279</v>
      </c>
      <c r="I196">
        <f>C196/F196/G196*H196</f>
        <v>3.4875000000000003</v>
      </c>
      <c r="J196" cm="1">
        <f t="array" aca="1" ref="J196" ca="1">SUM(_xlfn.HYPGEOM.DIST(ROW(INDIRECT("1:"&amp;(MIN(F196:G196)+1)))-1,F196,G196,H196,0)*(_xlfn.HYPGEOM.DIST(ROW(INDIRECT("1:"&amp;(MIN(F196:G196)+1)))-1,F196,G196,H196,0)&lt;_xlfn.HYPGEOM.DIST(C196,F196,G196,H196,0)))+0.5*_xlfn.HYPGEOM.DIST(C196,F196,G196,H196,0)</f>
        <v>0.14336917562724016</v>
      </c>
    </row>
    <row r="197" spans="1:10" x14ac:dyDescent="0.35">
      <c r="A197" t="s">
        <v>16</v>
      </c>
      <c r="B197" t="s">
        <v>373</v>
      </c>
      <c r="C197">
        <v>1</v>
      </c>
      <c r="D197">
        <v>1.063829787</v>
      </c>
      <c r="E197" t="s">
        <v>374</v>
      </c>
      <c r="F197">
        <v>80</v>
      </c>
      <c r="G197">
        <v>1</v>
      </c>
      <c r="H197">
        <v>279</v>
      </c>
      <c r="I197">
        <f>C197/F197/G197*H197</f>
        <v>3.4875000000000003</v>
      </c>
      <c r="J197" cm="1">
        <f t="array" aca="1" ref="J197" ca="1">SUM(_xlfn.HYPGEOM.DIST(ROW(INDIRECT("1:"&amp;(MIN(F197:G197)+1)))-1,F197,G197,H197,0)*(_xlfn.HYPGEOM.DIST(ROW(INDIRECT("1:"&amp;(MIN(F197:G197)+1)))-1,F197,G197,H197,0)&lt;_xlfn.HYPGEOM.DIST(C197,F197,G197,H197,0)))+0.5*_xlfn.HYPGEOM.DIST(C197,F197,G197,H197,0)</f>
        <v>0.14336917562724016</v>
      </c>
    </row>
    <row r="198" spans="1:10" x14ac:dyDescent="0.35">
      <c r="A198" t="s">
        <v>16</v>
      </c>
      <c r="B198" t="s">
        <v>375</v>
      </c>
      <c r="C198">
        <v>1</v>
      </c>
      <c r="D198">
        <v>1.063829787</v>
      </c>
      <c r="E198" t="s">
        <v>341</v>
      </c>
      <c r="F198">
        <v>80</v>
      </c>
      <c r="G198">
        <v>1</v>
      </c>
      <c r="H198">
        <v>279</v>
      </c>
      <c r="I198">
        <f>C198/F198/G198*H198</f>
        <v>3.4875000000000003</v>
      </c>
      <c r="J198" cm="1">
        <f t="array" aca="1" ref="J198" ca="1">SUM(_xlfn.HYPGEOM.DIST(ROW(INDIRECT("1:"&amp;(MIN(F198:G198)+1)))-1,F198,G198,H198,0)*(_xlfn.HYPGEOM.DIST(ROW(INDIRECT("1:"&amp;(MIN(F198:G198)+1)))-1,F198,G198,H198,0)&lt;_xlfn.HYPGEOM.DIST(C198,F198,G198,H198,0)))+0.5*_xlfn.HYPGEOM.DIST(C198,F198,G198,H198,0)</f>
        <v>0.14336917562724016</v>
      </c>
    </row>
    <row r="199" spans="1:10" x14ac:dyDescent="0.35">
      <c r="A199" t="s">
        <v>16</v>
      </c>
      <c r="B199" t="s">
        <v>376</v>
      </c>
      <c r="C199">
        <v>1</v>
      </c>
      <c r="D199">
        <v>1.063829787</v>
      </c>
      <c r="E199" t="s">
        <v>377</v>
      </c>
      <c r="F199">
        <v>80</v>
      </c>
      <c r="G199">
        <v>1</v>
      </c>
      <c r="H199">
        <v>279</v>
      </c>
      <c r="I199">
        <f>C199/F199/G199*H199</f>
        <v>3.4875000000000003</v>
      </c>
      <c r="J199" cm="1">
        <f t="array" aca="1" ref="J199" ca="1">SUM(_xlfn.HYPGEOM.DIST(ROW(INDIRECT("1:"&amp;(MIN(F199:G199)+1)))-1,F199,G199,H199,0)*(_xlfn.HYPGEOM.DIST(ROW(INDIRECT("1:"&amp;(MIN(F199:G199)+1)))-1,F199,G199,H199,0)&lt;_xlfn.HYPGEOM.DIST(C199,F199,G199,H199,0)))+0.5*_xlfn.HYPGEOM.DIST(C199,F199,G199,H199,0)</f>
        <v>0.14336917562724016</v>
      </c>
    </row>
    <row r="200" spans="1:10" x14ac:dyDescent="0.35">
      <c r="A200" t="s">
        <v>16</v>
      </c>
      <c r="B200" t="s">
        <v>378</v>
      </c>
      <c r="C200">
        <v>1</v>
      </c>
      <c r="D200">
        <v>1.063829787</v>
      </c>
      <c r="E200" t="s">
        <v>306</v>
      </c>
      <c r="F200">
        <v>80</v>
      </c>
      <c r="G200">
        <v>1</v>
      </c>
      <c r="H200">
        <v>279</v>
      </c>
      <c r="I200">
        <f>C200/F200/G200*H200</f>
        <v>3.4875000000000003</v>
      </c>
      <c r="J200" cm="1">
        <f t="array" aca="1" ref="J200" ca="1">SUM(_xlfn.HYPGEOM.DIST(ROW(INDIRECT("1:"&amp;(MIN(F200:G200)+1)))-1,F200,G200,H200,0)*(_xlfn.HYPGEOM.DIST(ROW(INDIRECT("1:"&amp;(MIN(F200:G200)+1)))-1,F200,G200,H200,0)&lt;_xlfn.HYPGEOM.DIST(C200,F200,G200,H200,0)))+0.5*_xlfn.HYPGEOM.DIST(C200,F200,G200,H200,0)</f>
        <v>0.14336917562724016</v>
      </c>
    </row>
    <row r="201" spans="1:10" x14ac:dyDescent="0.35">
      <c r="A201" t="s">
        <v>16</v>
      </c>
      <c r="B201" t="s">
        <v>380</v>
      </c>
      <c r="C201">
        <v>1</v>
      </c>
      <c r="D201">
        <v>1.063829787</v>
      </c>
      <c r="E201" t="s">
        <v>343</v>
      </c>
      <c r="F201">
        <v>80</v>
      </c>
      <c r="G201">
        <v>1</v>
      </c>
      <c r="H201">
        <v>279</v>
      </c>
      <c r="I201">
        <f>C201/F201/G201*H201</f>
        <v>3.4875000000000003</v>
      </c>
      <c r="J201" cm="1">
        <f t="array" aca="1" ref="J201" ca="1">SUM(_xlfn.HYPGEOM.DIST(ROW(INDIRECT("1:"&amp;(MIN(F201:G201)+1)))-1,F201,G201,H201,0)*(_xlfn.HYPGEOM.DIST(ROW(INDIRECT("1:"&amp;(MIN(F201:G201)+1)))-1,F201,G201,H201,0)&lt;_xlfn.HYPGEOM.DIST(C201,F201,G201,H201,0)))+0.5*_xlfn.HYPGEOM.DIST(C201,F201,G201,H201,0)</f>
        <v>0.14336917562724016</v>
      </c>
    </row>
    <row r="202" spans="1:10" x14ac:dyDescent="0.35">
      <c r="A202" t="s">
        <v>16</v>
      </c>
      <c r="B202" t="s">
        <v>384</v>
      </c>
      <c r="C202">
        <v>1</v>
      </c>
      <c r="D202">
        <v>1.063829787</v>
      </c>
      <c r="E202" t="s">
        <v>372</v>
      </c>
      <c r="F202">
        <v>80</v>
      </c>
      <c r="G202">
        <v>1</v>
      </c>
      <c r="H202">
        <v>279</v>
      </c>
      <c r="I202">
        <f>C202/F202/G202*H202</f>
        <v>3.4875000000000003</v>
      </c>
      <c r="J202" cm="1">
        <f t="array" aca="1" ref="J202" ca="1">SUM(_xlfn.HYPGEOM.DIST(ROW(INDIRECT("1:"&amp;(MIN(F202:G202)+1)))-1,F202,G202,H202,0)*(_xlfn.HYPGEOM.DIST(ROW(INDIRECT("1:"&amp;(MIN(F202:G202)+1)))-1,F202,G202,H202,0)&lt;_xlfn.HYPGEOM.DIST(C202,F202,G202,H202,0)))+0.5*_xlfn.HYPGEOM.DIST(C202,F202,G202,H202,0)</f>
        <v>0.14336917562724016</v>
      </c>
    </row>
    <row r="203" spans="1:10" x14ac:dyDescent="0.35">
      <c r="A203" t="s">
        <v>16</v>
      </c>
      <c r="B203" t="s">
        <v>385</v>
      </c>
      <c r="C203">
        <v>1</v>
      </c>
      <c r="D203">
        <v>1.063829787</v>
      </c>
      <c r="E203" t="s">
        <v>346</v>
      </c>
      <c r="F203">
        <v>80</v>
      </c>
      <c r="G203">
        <v>1</v>
      </c>
      <c r="H203">
        <v>279</v>
      </c>
      <c r="I203">
        <f>C203/F203/G203*H203</f>
        <v>3.4875000000000003</v>
      </c>
      <c r="J203" cm="1">
        <f t="array" aca="1" ref="J203" ca="1">SUM(_xlfn.HYPGEOM.DIST(ROW(INDIRECT("1:"&amp;(MIN(F203:G203)+1)))-1,F203,G203,H203,0)*(_xlfn.HYPGEOM.DIST(ROW(INDIRECT("1:"&amp;(MIN(F203:G203)+1)))-1,F203,G203,H203,0)&lt;_xlfn.HYPGEOM.DIST(C203,F203,G203,H203,0)))+0.5*_xlfn.HYPGEOM.DIST(C203,F203,G203,H203,0)</f>
        <v>0.14336917562724016</v>
      </c>
    </row>
    <row r="204" spans="1:10" x14ac:dyDescent="0.35">
      <c r="A204" t="s">
        <v>16</v>
      </c>
      <c r="B204" t="s">
        <v>386</v>
      </c>
      <c r="C204">
        <v>1</v>
      </c>
      <c r="D204">
        <v>1.063829787</v>
      </c>
      <c r="E204" t="s">
        <v>343</v>
      </c>
      <c r="F204">
        <v>80</v>
      </c>
      <c r="G204">
        <v>1</v>
      </c>
      <c r="H204">
        <v>279</v>
      </c>
      <c r="I204">
        <f>C204/F204/G204*H204</f>
        <v>3.4875000000000003</v>
      </c>
      <c r="J204" cm="1">
        <f t="array" aca="1" ref="J204" ca="1">SUM(_xlfn.HYPGEOM.DIST(ROW(INDIRECT("1:"&amp;(MIN(F204:G204)+1)))-1,F204,G204,H204,0)*(_xlfn.HYPGEOM.DIST(ROW(INDIRECT("1:"&amp;(MIN(F204:G204)+1)))-1,F204,G204,H204,0)&lt;_xlfn.HYPGEOM.DIST(C204,F204,G204,H204,0)))+0.5*_xlfn.HYPGEOM.DIST(C204,F204,G204,H204,0)</f>
        <v>0.14336917562724016</v>
      </c>
    </row>
    <row r="205" spans="1:10" x14ac:dyDescent="0.35">
      <c r="A205" t="s">
        <v>16</v>
      </c>
      <c r="B205" t="s">
        <v>387</v>
      </c>
      <c r="C205">
        <v>1</v>
      </c>
      <c r="D205">
        <v>1.063829787</v>
      </c>
      <c r="E205" t="s">
        <v>336</v>
      </c>
      <c r="F205">
        <v>80</v>
      </c>
      <c r="G205">
        <v>1</v>
      </c>
      <c r="H205">
        <v>279</v>
      </c>
      <c r="I205">
        <f>C205/F205/G205*H205</f>
        <v>3.4875000000000003</v>
      </c>
      <c r="J205" cm="1">
        <f t="array" aca="1" ref="J205" ca="1">SUM(_xlfn.HYPGEOM.DIST(ROW(INDIRECT("1:"&amp;(MIN(F205:G205)+1)))-1,F205,G205,H205,0)*(_xlfn.HYPGEOM.DIST(ROW(INDIRECT("1:"&amp;(MIN(F205:G205)+1)))-1,F205,G205,H205,0)&lt;_xlfn.HYPGEOM.DIST(C205,F205,G205,H205,0)))+0.5*_xlfn.HYPGEOM.DIST(C205,F205,G205,H205,0)</f>
        <v>0.14336917562724016</v>
      </c>
    </row>
    <row r="206" spans="1:10" x14ac:dyDescent="0.35">
      <c r="A206" t="s">
        <v>16</v>
      </c>
      <c r="B206" t="s">
        <v>388</v>
      </c>
      <c r="C206">
        <v>1</v>
      </c>
      <c r="D206">
        <v>1.063829787</v>
      </c>
      <c r="E206" t="s">
        <v>389</v>
      </c>
      <c r="F206">
        <v>80</v>
      </c>
      <c r="G206">
        <v>1</v>
      </c>
      <c r="H206">
        <v>279</v>
      </c>
      <c r="I206">
        <f>C206/F206/G206*H206</f>
        <v>3.4875000000000003</v>
      </c>
      <c r="J206" cm="1">
        <f t="array" aca="1" ref="J206" ca="1">SUM(_xlfn.HYPGEOM.DIST(ROW(INDIRECT("1:"&amp;(MIN(F206:G206)+1)))-1,F206,G206,H206,0)*(_xlfn.HYPGEOM.DIST(ROW(INDIRECT("1:"&amp;(MIN(F206:G206)+1)))-1,F206,G206,H206,0)&lt;_xlfn.HYPGEOM.DIST(C206,F206,G206,H206,0)))+0.5*_xlfn.HYPGEOM.DIST(C206,F206,G206,H206,0)</f>
        <v>0.14336917562724016</v>
      </c>
    </row>
    <row r="207" spans="1:10" x14ac:dyDescent="0.35">
      <c r="A207" t="s">
        <v>16</v>
      </c>
      <c r="B207" t="s">
        <v>390</v>
      </c>
      <c r="C207">
        <v>1</v>
      </c>
      <c r="D207">
        <v>1.063829787</v>
      </c>
      <c r="E207" t="s">
        <v>391</v>
      </c>
      <c r="F207">
        <v>80</v>
      </c>
      <c r="G207">
        <v>1</v>
      </c>
      <c r="H207">
        <v>279</v>
      </c>
      <c r="I207">
        <f>C207/F207/G207*H207</f>
        <v>3.4875000000000003</v>
      </c>
      <c r="J207" cm="1">
        <f t="array" aca="1" ref="J207" ca="1">SUM(_xlfn.HYPGEOM.DIST(ROW(INDIRECT("1:"&amp;(MIN(F207:G207)+1)))-1,F207,G207,H207,0)*(_xlfn.HYPGEOM.DIST(ROW(INDIRECT("1:"&amp;(MIN(F207:G207)+1)))-1,F207,G207,H207,0)&lt;_xlfn.HYPGEOM.DIST(C207,F207,G207,H207,0)))+0.5*_xlfn.HYPGEOM.DIST(C207,F207,G207,H207,0)</f>
        <v>0.14336917562724016</v>
      </c>
    </row>
    <row r="208" spans="1:10" x14ac:dyDescent="0.35">
      <c r="A208" t="s">
        <v>16</v>
      </c>
      <c r="B208" t="s">
        <v>392</v>
      </c>
      <c r="C208">
        <v>1</v>
      </c>
      <c r="D208">
        <v>1.063829787</v>
      </c>
      <c r="E208" t="s">
        <v>352</v>
      </c>
      <c r="F208">
        <v>80</v>
      </c>
      <c r="G208">
        <v>1</v>
      </c>
      <c r="H208">
        <v>279</v>
      </c>
      <c r="I208">
        <f>C208/F208/G208*H208</f>
        <v>3.4875000000000003</v>
      </c>
      <c r="J208" cm="1">
        <f t="array" aca="1" ref="J208" ca="1">SUM(_xlfn.HYPGEOM.DIST(ROW(INDIRECT("1:"&amp;(MIN(F208:G208)+1)))-1,F208,G208,H208,0)*(_xlfn.HYPGEOM.DIST(ROW(INDIRECT("1:"&amp;(MIN(F208:G208)+1)))-1,F208,G208,H208,0)&lt;_xlfn.HYPGEOM.DIST(C208,F208,G208,H208,0)))+0.5*_xlfn.HYPGEOM.DIST(C208,F208,G208,H208,0)</f>
        <v>0.14336917562724016</v>
      </c>
    </row>
    <row r="209" spans="1:10" x14ac:dyDescent="0.35">
      <c r="A209" t="s">
        <v>16</v>
      </c>
      <c r="B209" t="s">
        <v>393</v>
      </c>
      <c r="C209">
        <v>1</v>
      </c>
      <c r="D209">
        <v>1.063829787</v>
      </c>
      <c r="E209" t="s">
        <v>324</v>
      </c>
      <c r="F209">
        <v>80</v>
      </c>
      <c r="G209">
        <v>1</v>
      </c>
      <c r="H209">
        <v>279</v>
      </c>
      <c r="I209">
        <f>C209/F209/G209*H209</f>
        <v>3.4875000000000003</v>
      </c>
      <c r="J209" cm="1">
        <f t="array" aca="1" ref="J209" ca="1">SUM(_xlfn.HYPGEOM.DIST(ROW(INDIRECT("1:"&amp;(MIN(F209:G209)+1)))-1,F209,G209,H209,0)*(_xlfn.HYPGEOM.DIST(ROW(INDIRECT("1:"&amp;(MIN(F209:G209)+1)))-1,F209,G209,H209,0)&lt;_xlfn.HYPGEOM.DIST(C209,F209,G209,H209,0)))+0.5*_xlfn.HYPGEOM.DIST(C209,F209,G209,H209,0)</f>
        <v>0.14336917562724016</v>
      </c>
    </row>
    <row r="210" spans="1:10" x14ac:dyDescent="0.35">
      <c r="A210" t="s">
        <v>16</v>
      </c>
      <c r="B210" t="s">
        <v>394</v>
      </c>
      <c r="C210">
        <v>1</v>
      </c>
      <c r="D210">
        <v>1.063829787</v>
      </c>
      <c r="E210" t="s">
        <v>377</v>
      </c>
      <c r="F210">
        <v>80</v>
      </c>
      <c r="G210">
        <v>1</v>
      </c>
      <c r="H210">
        <v>279</v>
      </c>
      <c r="I210">
        <f>C210/F210/G210*H210</f>
        <v>3.4875000000000003</v>
      </c>
      <c r="J210" cm="1">
        <f t="array" aca="1" ref="J210" ca="1">SUM(_xlfn.HYPGEOM.DIST(ROW(INDIRECT("1:"&amp;(MIN(F210:G210)+1)))-1,F210,G210,H210,0)*(_xlfn.HYPGEOM.DIST(ROW(INDIRECT("1:"&amp;(MIN(F210:G210)+1)))-1,F210,G210,H210,0)&lt;_xlfn.HYPGEOM.DIST(C210,F210,G210,H210,0)))+0.5*_xlfn.HYPGEOM.DIST(C210,F210,G210,H210,0)</f>
        <v>0.14336917562724016</v>
      </c>
    </row>
    <row r="211" spans="1:10" x14ac:dyDescent="0.35">
      <c r="A211" t="s">
        <v>16</v>
      </c>
      <c r="B211" t="s">
        <v>401</v>
      </c>
      <c r="C211">
        <v>1</v>
      </c>
      <c r="D211">
        <v>1.063829787</v>
      </c>
      <c r="E211" t="s">
        <v>354</v>
      </c>
      <c r="F211">
        <v>80</v>
      </c>
      <c r="G211">
        <v>1</v>
      </c>
      <c r="H211">
        <v>279</v>
      </c>
      <c r="I211">
        <f>C211/F211/G211*H211</f>
        <v>3.4875000000000003</v>
      </c>
      <c r="J211" cm="1">
        <f t="array" aca="1" ref="J211" ca="1">SUM(_xlfn.HYPGEOM.DIST(ROW(INDIRECT("1:"&amp;(MIN(F211:G211)+1)))-1,F211,G211,H211,0)*(_xlfn.HYPGEOM.DIST(ROW(INDIRECT("1:"&amp;(MIN(F211:G211)+1)))-1,F211,G211,H211,0)&lt;_xlfn.HYPGEOM.DIST(C211,F211,G211,H211,0)))+0.5*_xlfn.HYPGEOM.DIST(C211,F211,G211,H211,0)</f>
        <v>0.14336917562724016</v>
      </c>
    </row>
    <row r="212" spans="1:10" x14ac:dyDescent="0.35">
      <c r="A212" t="s">
        <v>16</v>
      </c>
      <c r="B212" t="s">
        <v>403</v>
      </c>
      <c r="C212">
        <v>1</v>
      </c>
      <c r="D212">
        <v>1.063829787</v>
      </c>
      <c r="E212" t="s">
        <v>321</v>
      </c>
      <c r="F212">
        <v>80</v>
      </c>
      <c r="G212">
        <v>1</v>
      </c>
      <c r="H212">
        <v>279</v>
      </c>
      <c r="I212">
        <f>C212/F212/G212*H212</f>
        <v>3.4875000000000003</v>
      </c>
      <c r="J212" cm="1">
        <f t="array" aca="1" ref="J212" ca="1">SUM(_xlfn.HYPGEOM.DIST(ROW(INDIRECT("1:"&amp;(MIN(F212:G212)+1)))-1,F212,G212,H212,0)*(_xlfn.HYPGEOM.DIST(ROW(INDIRECT("1:"&amp;(MIN(F212:G212)+1)))-1,F212,G212,H212,0)&lt;_xlfn.HYPGEOM.DIST(C212,F212,G212,H212,0)))+0.5*_xlfn.HYPGEOM.DIST(C212,F212,G212,H212,0)</f>
        <v>0.14336917562724016</v>
      </c>
    </row>
    <row r="213" spans="1:10" x14ac:dyDescent="0.35">
      <c r="A213" t="s">
        <v>16</v>
      </c>
      <c r="B213" t="s">
        <v>405</v>
      </c>
      <c r="C213">
        <v>1</v>
      </c>
      <c r="D213">
        <v>1.063829787</v>
      </c>
      <c r="E213" t="s">
        <v>346</v>
      </c>
      <c r="F213">
        <v>80</v>
      </c>
      <c r="G213">
        <v>1</v>
      </c>
      <c r="H213">
        <v>279</v>
      </c>
      <c r="I213">
        <f>C213/F213/G213*H213</f>
        <v>3.4875000000000003</v>
      </c>
      <c r="J213" cm="1">
        <f t="array" aca="1" ref="J213" ca="1">SUM(_xlfn.HYPGEOM.DIST(ROW(INDIRECT("1:"&amp;(MIN(F213:G213)+1)))-1,F213,G213,H213,0)*(_xlfn.HYPGEOM.DIST(ROW(INDIRECT("1:"&amp;(MIN(F213:G213)+1)))-1,F213,G213,H213,0)&lt;_xlfn.HYPGEOM.DIST(C213,F213,G213,H213,0)))+0.5*_xlfn.HYPGEOM.DIST(C213,F213,G213,H213,0)</f>
        <v>0.14336917562724016</v>
      </c>
    </row>
    <row r="214" spans="1:10" x14ac:dyDescent="0.35">
      <c r="A214" t="s">
        <v>16</v>
      </c>
      <c r="B214" t="s">
        <v>407</v>
      </c>
      <c r="C214">
        <v>1</v>
      </c>
      <c r="D214">
        <v>1.063829787</v>
      </c>
      <c r="E214" t="s">
        <v>341</v>
      </c>
      <c r="F214">
        <v>80</v>
      </c>
      <c r="G214">
        <v>1</v>
      </c>
      <c r="H214">
        <v>279</v>
      </c>
      <c r="I214">
        <f>C214/F214/G214*H214</f>
        <v>3.4875000000000003</v>
      </c>
      <c r="J214" cm="1">
        <f t="array" aca="1" ref="J214" ca="1">SUM(_xlfn.HYPGEOM.DIST(ROW(INDIRECT("1:"&amp;(MIN(F214:G214)+1)))-1,F214,G214,H214,0)*(_xlfn.HYPGEOM.DIST(ROW(INDIRECT("1:"&amp;(MIN(F214:G214)+1)))-1,F214,G214,H214,0)&lt;_xlfn.HYPGEOM.DIST(C214,F214,G214,H214,0)))+0.5*_xlfn.HYPGEOM.DIST(C214,F214,G214,H214,0)</f>
        <v>0.14336917562724016</v>
      </c>
    </row>
    <row r="215" spans="1:10" x14ac:dyDescent="0.35">
      <c r="A215" t="s">
        <v>16</v>
      </c>
      <c r="B215" t="s">
        <v>408</v>
      </c>
      <c r="C215">
        <v>1</v>
      </c>
      <c r="D215">
        <v>1.063829787</v>
      </c>
      <c r="E215" t="s">
        <v>304</v>
      </c>
      <c r="F215">
        <v>80</v>
      </c>
      <c r="G215">
        <v>1</v>
      </c>
      <c r="H215">
        <v>279</v>
      </c>
      <c r="I215">
        <f>C215/F215/G215*H215</f>
        <v>3.4875000000000003</v>
      </c>
      <c r="J215" cm="1">
        <f t="array" aca="1" ref="J215" ca="1">SUM(_xlfn.HYPGEOM.DIST(ROW(INDIRECT("1:"&amp;(MIN(F215:G215)+1)))-1,F215,G215,H215,0)*(_xlfn.HYPGEOM.DIST(ROW(INDIRECT("1:"&amp;(MIN(F215:G215)+1)))-1,F215,G215,H215,0)&lt;_xlfn.HYPGEOM.DIST(C215,F215,G215,H215,0)))+0.5*_xlfn.HYPGEOM.DIST(C215,F215,G215,H215,0)</f>
        <v>0.14336917562724016</v>
      </c>
    </row>
    <row r="216" spans="1:10" x14ac:dyDescent="0.35">
      <c r="A216" t="s">
        <v>16</v>
      </c>
      <c r="B216" t="s">
        <v>409</v>
      </c>
      <c r="C216">
        <v>1</v>
      </c>
      <c r="D216">
        <v>1.063829787</v>
      </c>
      <c r="E216" t="s">
        <v>346</v>
      </c>
      <c r="F216">
        <v>80</v>
      </c>
      <c r="G216">
        <v>1</v>
      </c>
      <c r="H216">
        <v>279</v>
      </c>
      <c r="I216">
        <f>C216/F216/G216*H216</f>
        <v>3.4875000000000003</v>
      </c>
      <c r="J216" cm="1">
        <f t="array" aca="1" ref="J216" ca="1">SUM(_xlfn.HYPGEOM.DIST(ROW(INDIRECT("1:"&amp;(MIN(F216:G216)+1)))-1,F216,G216,H216,0)*(_xlfn.HYPGEOM.DIST(ROW(INDIRECT("1:"&amp;(MIN(F216:G216)+1)))-1,F216,G216,H216,0)&lt;_xlfn.HYPGEOM.DIST(C216,F216,G216,H216,0)))+0.5*_xlfn.HYPGEOM.DIST(C216,F216,G216,H216,0)</f>
        <v>0.14336917562724016</v>
      </c>
    </row>
    <row r="217" spans="1:10" x14ac:dyDescent="0.35">
      <c r="A217" t="s">
        <v>16</v>
      </c>
      <c r="B217" t="s">
        <v>412</v>
      </c>
      <c r="C217">
        <v>1</v>
      </c>
      <c r="D217">
        <v>1.063829787</v>
      </c>
      <c r="E217" t="s">
        <v>411</v>
      </c>
      <c r="F217">
        <v>80</v>
      </c>
      <c r="G217">
        <v>1</v>
      </c>
      <c r="H217">
        <v>279</v>
      </c>
      <c r="I217">
        <f>C217/F217/G217*H217</f>
        <v>3.4875000000000003</v>
      </c>
      <c r="J217" cm="1">
        <f t="array" aca="1" ref="J217" ca="1">SUM(_xlfn.HYPGEOM.DIST(ROW(INDIRECT("1:"&amp;(MIN(F217:G217)+1)))-1,F217,G217,H217,0)*(_xlfn.HYPGEOM.DIST(ROW(INDIRECT("1:"&amp;(MIN(F217:G217)+1)))-1,F217,G217,H217,0)&lt;_xlfn.HYPGEOM.DIST(C217,F217,G217,H217,0)))+0.5*_xlfn.HYPGEOM.DIST(C217,F217,G217,H217,0)</f>
        <v>0.14336917562724016</v>
      </c>
    </row>
    <row r="218" spans="1:10" x14ac:dyDescent="0.35">
      <c r="A218" t="s">
        <v>16</v>
      </c>
      <c r="B218" t="s">
        <v>413</v>
      </c>
      <c r="C218">
        <v>1</v>
      </c>
      <c r="D218">
        <v>1.063829787</v>
      </c>
      <c r="E218" t="s">
        <v>288</v>
      </c>
      <c r="F218">
        <v>80</v>
      </c>
      <c r="G218">
        <v>1</v>
      </c>
      <c r="H218">
        <v>279</v>
      </c>
      <c r="I218">
        <f>C218/F218/G218*H218</f>
        <v>3.4875000000000003</v>
      </c>
      <c r="J218" cm="1">
        <f t="array" aca="1" ref="J218" ca="1">SUM(_xlfn.HYPGEOM.DIST(ROW(INDIRECT("1:"&amp;(MIN(F218:G218)+1)))-1,F218,G218,H218,0)*(_xlfn.HYPGEOM.DIST(ROW(INDIRECT("1:"&amp;(MIN(F218:G218)+1)))-1,F218,G218,H218,0)&lt;_xlfn.HYPGEOM.DIST(C218,F218,G218,H218,0)))+0.5*_xlfn.HYPGEOM.DIST(C218,F218,G218,H218,0)</f>
        <v>0.14336917562724016</v>
      </c>
    </row>
    <row r="219" spans="1:10" x14ac:dyDescent="0.35">
      <c r="A219" t="s">
        <v>16</v>
      </c>
      <c r="B219" t="s">
        <v>414</v>
      </c>
      <c r="C219">
        <v>1</v>
      </c>
      <c r="D219">
        <v>1.063829787</v>
      </c>
      <c r="E219" t="s">
        <v>411</v>
      </c>
      <c r="F219">
        <v>80</v>
      </c>
      <c r="G219">
        <v>1</v>
      </c>
      <c r="H219">
        <v>279</v>
      </c>
      <c r="I219">
        <f>C219/F219/G219*H219</f>
        <v>3.4875000000000003</v>
      </c>
      <c r="J219" cm="1">
        <f t="array" aca="1" ref="J219" ca="1">SUM(_xlfn.HYPGEOM.DIST(ROW(INDIRECT("1:"&amp;(MIN(F219:G219)+1)))-1,F219,G219,H219,0)*(_xlfn.HYPGEOM.DIST(ROW(INDIRECT("1:"&amp;(MIN(F219:G219)+1)))-1,F219,G219,H219,0)&lt;_xlfn.HYPGEOM.DIST(C219,F219,G219,H219,0)))+0.5*_xlfn.HYPGEOM.DIST(C219,F219,G219,H219,0)</f>
        <v>0.14336917562724016</v>
      </c>
    </row>
    <row r="220" spans="1:10" x14ac:dyDescent="0.35">
      <c r="A220" t="s">
        <v>16</v>
      </c>
      <c r="B220" t="s">
        <v>417</v>
      </c>
      <c r="C220">
        <v>1</v>
      </c>
      <c r="D220">
        <v>1.063829787</v>
      </c>
      <c r="E220" t="s">
        <v>411</v>
      </c>
      <c r="F220">
        <v>80</v>
      </c>
      <c r="G220">
        <v>1</v>
      </c>
      <c r="H220">
        <v>279</v>
      </c>
      <c r="I220">
        <f>C220/F220/G220*H220</f>
        <v>3.4875000000000003</v>
      </c>
      <c r="J220" cm="1">
        <f t="array" aca="1" ref="J220" ca="1">SUM(_xlfn.HYPGEOM.DIST(ROW(INDIRECT("1:"&amp;(MIN(F220:G220)+1)))-1,F220,G220,H220,0)*(_xlfn.HYPGEOM.DIST(ROW(INDIRECT("1:"&amp;(MIN(F220:G220)+1)))-1,F220,G220,H220,0)&lt;_xlfn.HYPGEOM.DIST(C220,F220,G220,H220,0)))+0.5*_xlfn.HYPGEOM.DIST(C220,F220,G220,H220,0)</f>
        <v>0.14336917562724016</v>
      </c>
    </row>
    <row r="221" spans="1:10" x14ac:dyDescent="0.35">
      <c r="A221" t="s">
        <v>16</v>
      </c>
      <c r="B221" t="s">
        <v>418</v>
      </c>
      <c r="C221">
        <v>1</v>
      </c>
      <c r="D221">
        <v>1.063829787</v>
      </c>
      <c r="E221" t="s">
        <v>346</v>
      </c>
      <c r="F221">
        <v>80</v>
      </c>
      <c r="G221">
        <v>1</v>
      </c>
      <c r="H221">
        <v>279</v>
      </c>
      <c r="I221">
        <f>C221/F221/G221*H221</f>
        <v>3.4875000000000003</v>
      </c>
      <c r="J221" cm="1">
        <f t="array" aca="1" ref="J221" ca="1">SUM(_xlfn.HYPGEOM.DIST(ROW(INDIRECT("1:"&amp;(MIN(F221:G221)+1)))-1,F221,G221,H221,0)*(_xlfn.HYPGEOM.DIST(ROW(INDIRECT("1:"&amp;(MIN(F221:G221)+1)))-1,F221,G221,H221,0)&lt;_xlfn.HYPGEOM.DIST(C221,F221,G221,H221,0)))+0.5*_xlfn.HYPGEOM.DIST(C221,F221,G221,H221,0)</f>
        <v>0.14336917562724016</v>
      </c>
    </row>
    <row r="222" spans="1:10" x14ac:dyDescent="0.35">
      <c r="A222" t="s">
        <v>16</v>
      </c>
      <c r="B222" t="s">
        <v>419</v>
      </c>
      <c r="C222">
        <v>1</v>
      </c>
      <c r="D222">
        <v>1.063829787</v>
      </c>
      <c r="E222" t="s">
        <v>389</v>
      </c>
      <c r="F222">
        <v>80</v>
      </c>
      <c r="G222">
        <v>1</v>
      </c>
      <c r="H222">
        <v>279</v>
      </c>
      <c r="I222">
        <f>C222/F222/G222*H222</f>
        <v>3.4875000000000003</v>
      </c>
      <c r="J222" cm="1">
        <f t="array" aca="1" ref="J222" ca="1">SUM(_xlfn.HYPGEOM.DIST(ROW(INDIRECT("1:"&amp;(MIN(F222:G222)+1)))-1,F222,G222,H222,0)*(_xlfn.HYPGEOM.DIST(ROW(INDIRECT("1:"&amp;(MIN(F222:G222)+1)))-1,F222,G222,H222,0)&lt;_xlfn.HYPGEOM.DIST(C222,F222,G222,H222,0)))+0.5*_xlfn.HYPGEOM.DIST(C222,F222,G222,H222,0)</f>
        <v>0.14336917562724016</v>
      </c>
    </row>
    <row r="223" spans="1:10" x14ac:dyDescent="0.35">
      <c r="A223" t="s">
        <v>16</v>
      </c>
      <c r="B223" t="s">
        <v>420</v>
      </c>
      <c r="C223">
        <v>1</v>
      </c>
      <c r="D223">
        <v>1.063829787</v>
      </c>
      <c r="E223" t="s">
        <v>321</v>
      </c>
      <c r="F223">
        <v>80</v>
      </c>
      <c r="G223">
        <v>1</v>
      </c>
      <c r="H223">
        <v>279</v>
      </c>
      <c r="I223">
        <f>C223/F223/G223*H223</f>
        <v>3.4875000000000003</v>
      </c>
      <c r="J223" cm="1">
        <f t="array" aca="1" ref="J223" ca="1">SUM(_xlfn.HYPGEOM.DIST(ROW(INDIRECT("1:"&amp;(MIN(F223:G223)+1)))-1,F223,G223,H223,0)*(_xlfn.HYPGEOM.DIST(ROW(INDIRECT("1:"&amp;(MIN(F223:G223)+1)))-1,F223,G223,H223,0)&lt;_xlfn.HYPGEOM.DIST(C223,F223,G223,H223,0)))+0.5*_xlfn.HYPGEOM.DIST(C223,F223,G223,H223,0)</f>
        <v>0.14336917562724016</v>
      </c>
    </row>
    <row r="224" spans="1:10" x14ac:dyDescent="0.35">
      <c r="A224" t="s">
        <v>16</v>
      </c>
      <c r="B224" t="s">
        <v>421</v>
      </c>
      <c r="C224">
        <v>1</v>
      </c>
      <c r="D224">
        <v>1.063829787</v>
      </c>
      <c r="E224" t="s">
        <v>321</v>
      </c>
      <c r="F224">
        <v>80</v>
      </c>
      <c r="G224">
        <v>1</v>
      </c>
      <c r="H224">
        <v>279</v>
      </c>
      <c r="I224">
        <f>C224/F224/G224*H224</f>
        <v>3.4875000000000003</v>
      </c>
      <c r="J224" cm="1">
        <f t="array" aca="1" ref="J224" ca="1">SUM(_xlfn.HYPGEOM.DIST(ROW(INDIRECT("1:"&amp;(MIN(F224:G224)+1)))-1,F224,G224,H224,0)*(_xlfn.HYPGEOM.DIST(ROW(INDIRECT("1:"&amp;(MIN(F224:G224)+1)))-1,F224,G224,H224,0)&lt;_xlfn.HYPGEOM.DIST(C224,F224,G224,H224,0)))+0.5*_xlfn.HYPGEOM.DIST(C224,F224,G224,H224,0)</f>
        <v>0.14336917562724016</v>
      </c>
    </row>
    <row r="225" spans="1:10" x14ac:dyDescent="0.35">
      <c r="A225" t="s">
        <v>16</v>
      </c>
      <c r="B225" t="s">
        <v>422</v>
      </c>
      <c r="C225">
        <v>1</v>
      </c>
      <c r="D225">
        <v>1.063829787</v>
      </c>
      <c r="E225" t="s">
        <v>365</v>
      </c>
      <c r="F225">
        <v>80</v>
      </c>
      <c r="G225">
        <v>1</v>
      </c>
      <c r="H225">
        <v>279</v>
      </c>
      <c r="I225">
        <f>C225/F225/G225*H225</f>
        <v>3.4875000000000003</v>
      </c>
      <c r="J225" cm="1">
        <f t="array" aca="1" ref="J225" ca="1">SUM(_xlfn.HYPGEOM.DIST(ROW(INDIRECT("1:"&amp;(MIN(F225:G225)+1)))-1,F225,G225,H225,0)*(_xlfn.HYPGEOM.DIST(ROW(INDIRECT("1:"&amp;(MIN(F225:G225)+1)))-1,F225,G225,H225,0)&lt;_xlfn.HYPGEOM.DIST(C225,F225,G225,H225,0)))+0.5*_xlfn.HYPGEOM.DIST(C225,F225,G225,H225,0)</f>
        <v>0.14336917562724016</v>
      </c>
    </row>
    <row r="226" spans="1:10" x14ac:dyDescent="0.35">
      <c r="A226" t="s">
        <v>16</v>
      </c>
      <c r="B226" t="s">
        <v>425</v>
      </c>
      <c r="C226">
        <v>1</v>
      </c>
      <c r="D226">
        <v>1.063829787</v>
      </c>
      <c r="E226" t="s">
        <v>321</v>
      </c>
      <c r="F226">
        <v>80</v>
      </c>
      <c r="G226">
        <v>1</v>
      </c>
      <c r="H226">
        <v>279</v>
      </c>
      <c r="I226">
        <f>C226/F226/G226*H226</f>
        <v>3.4875000000000003</v>
      </c>
      <c r="J226" cm="1">
        <f t="array" aca="1" ref="J226" ca="1">SUM(_xlfn.HYPGEOM.DIST(ROW(INDIRECT("1:"&amp;(MIN(F226:G226)+1)))-1,F226,G226,H226,0)*(_xlfn.HYPGEOM.DIST(ROW(INDIRECT("1:"&amp;(MIN(F226:G226)+1)))-1,F226,G226,H226,0)&lt;_xlfn.HYPGEOM.DIST(C226,F226,G226,H226,0)))+0.5*_xlfn.HYPGEOM.DIST(C226,F226,G226,H226,0)</f>
        <v>0.14336917562724016</v>
      </c>
    </row>
    <row r="227" spans="1:10" x14ac:dyDescent="0.35">
      <c r="A227" t="s">
        <v>16</v>
      </c>
      <c r="B227" t="s">
        <v>426</v>
      </c>
      <c r="C227">
        <v>1</v>
      </c>
      <c r="D227">
        <v>1.063829787</v>
      </c>
      <c r="E227" t="s">
        <v>328</v>
      </c>
      <c r="F227">
        <v>80</v>
      </c>
      <c r="G227">
        <v>1</v>
      </c>
      <c r="H227">
        <v>279</v>
      </c>
      <c r="I227">
        <f>C227/F227/G227*H227</f>
        <v>3.4875000000000003</v>
      </c>
      <c r="J227" cm="1">
        <f t="array" aca="1" ref="J227" ca="1">SUM(_xlfn.HYPGEOM.DIST(ROW(INDIRECT("1:"&amp;(MIN(F227:G227)+1)))-1,F227,G227,H227,0)*(_xlfn.HYPGEOM.DIST(ROW(INDIRECT("1:"&amp;(MIN(F227:G227)+1)))-1,F227,G227,H227,0)&lt;_xlfn.HYPGEOM.DIST(C227,F227,G227,H227,0)))+0.5*_xlfn.HYPGEOM.DIST(C227,F227,G227,H227,0)</f>
        <v>0.14336917562724016</v>
      </c>
    </row>
    <row r="228" spans="1:10" x14ac:dyDescent="0.35">
      <c r="A228" t="s">
        <v>16</v>
      </c>
      <c r="B228" t="s">
        <v>428</v>
      </c>
      <c r="C228">
        <v>1</v>
      </c>
      <c r="D228">
        <v>1.063829787</v>
      </c>
      <c r="E228" t="s">
        <v>429</v>
      </c>
      <c r="F228">
        <v>80</v>
      </c>
      <c r="G228">
        <v>1</v>
      </c>
      <c r="H228">
        <v>279</v>
      </c>
      <c r="I228">
        <f>C228/F228/G228*H228</f>
        <v>3.4875000000000003</v>
      </c>
      <c r="J228" cm="1">
        <f t="array" aca="1" ref="J228" ca="1">SUM(_xlfn.HYPGEOM.DIST(ROW(INDIRECT("1:"&amp;(MIN(F228:G228)+1)))-1,F228,G228,H228,0)*(_xlfn.HYPGEOM.DIST(ROW(INDIRECT("1:"&amp;(MIN(F228:G228)+1)))-1,F228,G228,H228,0)&lt;_xlfn.HYPGEOM.DIST(C228,F228,G228,H228,0)))+0.5*_xlfn.HYPGEOM.DIST(C228,F228,G228,H228,0)</f>
        <v>0.14336917562724016</v>
      </c>
    </row>
    <row r="229" spans="1:10" x14ac:dyDescent="0.35">
      <c r="A229" t="s">
        <v>16</v>
      </c>
      <c r="B229" t="s">
        <v>430</v>
      </c>
      <c r="C229">
        <v>1</v>
      </c>
      <c r="D229">
        <v>1.063829787</v>
      </c>
      <c r="E229" t="s">
        <v>334</v>
      </c>
      <c r="F229">
        <v>80</v>
      </c>
      <c r="G229">
        <v>1</v>
      </c>
      <c r="H229">
        <v>279</v>
      </c>
      <c r="I229">
        <f>C229/F229/G229*H229</f>
        <v>3.4875000000000003</v>
      </c>
      <c r="J229" cm="1">
        <f t="array" aca="1" ref="J229" ca="1">SUM(_xlfn.HYPGEOM.DIST(ROW(INDIRECT("1:"&amp;(MIN(F229:G229)+1)))-1,F229,G229,H229,0)*(_xlfn.HYPGEOM.DIST(ROW(INDIRECT("1:"&amp;(MIN(F229:G229)+1)))-1,F229,G229,H229,0)&lt;_xlfn.HYPGEOM.DIST(C229,F229,G229,H229,0)))+0.5*_xlfn.HYPGEOM.DIST(C229,F229,G229,H229,0)</f>
        <v>0.14336917562724016</v>
      </c>
    </row>
    <row r="230" spans="1:10" x14ac:dyDescent="0.35">
      <c r="A230" t="s">
        <v>16</v>
      </c>
      <c r="B230" t="s">
        <v>431</v>
      </c>
      <c r="C230">
        <v>1</v>
      </c>
      <c r="D230">
        <v>1.063829787</v>
      </c>
      <c r="E230" t="s">
        <v>341</v>
      </c>
      <c r="F230">
        <v>80</v>
      </c>
      <c r="G230">
        <v>1</v>
      </c>
      <c r="H230">
        <v>279</v>
      </c>
      <c r="I230">
        <f>C230/F230/G230*H230</f>
        <v>3.4875000000000003</v>
      </c>
      <c r="J230" cm="1">
        <f t="array" aca="1" ref="J230" ca="1">SUM(_xlfn.HYPGEOM.DIST(ROW(INDIRECT("1:"&amp;(MIN(F230:G230)+1)))-1,F230,G230,H230,0)*(_xlfn.HYPGEOM.DIST(ROW(INDIRECT("1:"&amp;(MIN(F230:G230)+1)))-1,F230,G230,H230,0)&lt;_xlfn.HYPGEOM.DIST(C230,F230,G230,H230,0)))+0.5*_xlfn.HYPGEOM.DIST(C230,F230,G230,H230,0)</f>
        <v>0.14336917562724016</v>
      </c>
    </row>
    <row r="231" spans="1:10" x14ac:dyDescent="0.35">
      <c r="A231" t="s">
        <v>16</v>
      </c>
      <c r="B231" t="s">
        <v>432</v>
      </c>
      <c r="C231">
        <v>1</v>
      </c>
      <c r="D231">
        <v>1.063829787</v>
      </c>
      <c r="E231" t="s">
        <v>317</v>
      </c>
      <c r="F231">
        <v>80</v>
      </c>
      <c r="G231">
        <v>1</v>
      </c>
      <c r="H231">
        <v>279</v>
      </c>
      <c r="I231">
        <f>C231/F231/G231*H231</f>
        <v>3.4875000000000003</v>
      </c>
      <c r="J231" cm="1">
        <f t="array" aca="1" ref="J231" ca="1">SUM(_xlfn.HYPGEOM.DIST(ROW(INDIRECT("1:"&amp;(MIN(F231:G231)+1)))-1,F231,G231,H231,0)*(_xlfn.HYPGEOM.DIST(ROW(INDIRECT("1:"&amp;(MIN(F231:G231)+1)))-1,F231,G231,H231,0)&lt;_xlfn.HYPGEOM.DIST(C231,F231,G231,H231,0)))+0.5*_xlfn.HYPGEOM.DIST(C231,F231,G231,H231,0)</f>
        <v>0.14336917562724016</v>
      </c>
    </row>
    <row r="232" spans="1:10" x14ac:dyDescent="0.35">
      <c r="A232" t="s">
        <v>16</v>
      </c>
      <c r="B232" t="s">
        <v>433</v>
      </c>
      <c r="C232">
        <v>1</v>
      </c>
      <c r="D232">
        <v>1.063829787</v>
      </c>
      <c r="E232" t="s">
        <v>434</v>
      </c>
      <c r="F232">
        <v>80</v>
      </c>
      <c r="G232">
        <v>1</v>
      </c>
      <c r="H232">
        <v>279</v>
      </c>
      <c r="I232">
        <f>C232/F232/G232*H232</f>
        <v>3.4875000000000003</v>
      </c>
      <c r="J232" cm="1">
        <f t="array" aca="1" ref="J232" ca="1">SUM(_xlfn.HYPGEOM.DIST(ROW(INDIRECT("1:"&amp;(MIN(F232:G232)+1)))-1,F232,G232,H232,0)*(_xlfn.HYPGEOM.DIST(ROW(INDIRECT("1:"&amp;(MIN(F232:G232)+1)))-1,F232,G232,H232,0)&lt;_xlfn.HYPGEOM.DIST(C232,F232,G232,H232,0)))+0.5*_xlfn.HYPGEOM.DIST(C232,F232,G232,H232,0)</f>
        <v>0.14336917562724016</v>
      </c>
    </row>
    <row r="233" spans="1:10" x14ac:dyDescent="0.35">
      <c r="A233" t="s">
        <v>16</v>
      </c>
      <c r="B233" t="s">
        <v>435</v>
      </c>
      <c r="C233">
        <v>1</v>
      </c>
      <c r="D233">
        <v>1.063829787</v>
      </c>
      <c r="E233" t="s">
        <v>292</v>
      </c>
      <c r="F233">
        <v>80</v>
      </c>
      <c r="G233">
        <v>1</v>
      </c>
      <c r="H233">
        <v>279</v>
      </c>
      <c r="I233">
        <f>C233/F233/G233*H233</f>
        <v>3.4875000000000003</v>
      </c>
      <c r="J233" cm="1">
        <f t="array" aca="1" ref="J233" ca="1">SUM(_xlfn.HYPGEOM.DIST(ROW(INDIRECT("1:"&amp;(MIN(F233:G233)+1)))-1,F233,G233,H233,0)*(_xlfn.HYPGEOM.DIST(ROW(INDIRECT("1:"&amp;(MIN(F233:G233)+1)))-1,F233,G233,H233,0)&lt;_xlfn.HYPGEOM.DIST(C233,F233,G233,H233,0)))+0.5*_xlfn.HYPGEOM.DIST(C233,F233,G233,H233,0)</f>
        <v>0.14336917562724016</v>
      </c>
    </row>
    <row r="234" spans="1:10" x14ac:dyDescent="0.35">
      <c r="A234" t="s">
        <v>16</v>
      </c>
      <c r="B234" t="s">
        <v>436</v>
      </c>
      <c r="C234">
        <v>1</v>
      </c>
      <c r="D234">
        <v>1.063829787</v>
      </c>
      <c r="E234" t="s">
        <v>288</v>
      </c>
      <c r="F234">
        <v>80</v>
      </c>
      <c r="G234">
        <v>1</v>
      </c>
      <c r="H234">
        <v>279</v>
      </c>
      <c r="I234">
        <f>C234/F234/G234*H234</f>
        <v>3.4875000000000003</v>
      </c>
      <c r="J234" cm="1">
        <f t="array" aca="1" ref="J234" ca="1">SUM(_xlfn.HYPGEOM.DIST(ROW(INDIRECT("1:"&amp;(MIN(F234:G234)+1)))-1,F234,G234,H234,0)*(_xlfn.HYPGEOM.DIST(ROW(INDIRECT("1:"&amp;(MIN(F234:G234)+1)))-1,F234,G234,H234,0)&lt;_xlfn.HYPGEOM.DIST(C234,F234,G234,H234,0)))+0.5*_xlfn.HYPGEOM.DIST(C234,F234,G234,H234,0)</f>
        <v>0.14336917562724016</v>
      </c>
    </row>
    <row r="235" spans="1:10" x14ac:dyDescent="0.35">
      <c r="A235" t="s">
        <v>16</v>
      </c>
      <c r="B235" t="s">
        <v>438</v>
      </c>
      <c r="C235">
        <v>1</v>
      </c>
      <c r="D235">
        <v>1.063829787</v>
      </c>
      <c r="E235" t="s">
        <v>346</v>
      </c>
      <c r="F235">
        <v>80</v>
      </c>
      <c r="G235">
        <v>1</v>
      </c>
      <c r="H235">
        <v>279</v>
      </c>
      <c r="I235">
        <f>C235/F235/G235*H235</f>
        <v>3.4875000000000003</v>
      </c>
      <c r="J235" cm="1">
        <f t="array" aca="1" ref="J235" ca="1">SUM(_xlfn.HYPGEOM.DIST(ROW(INDIRECT("1:"&amp;(MIN(F235:G235)+1)))-1,F235,G235,H235,0)*(_xlfn.HYPGEOM.DIST(ROW(INDIRECT("1:"&amp;(MIN(F235:G235)+1)))-1,F235,G235,H235,0)&lt;_xlfn.HYPGEOM.DIST(C235,F235,G235,H235,0)))+0.5*_xlfn.HYPGEOM.DIST(C235,F235,G235,H235,0)</f>
        <v>0.14336917562724016</v>
      </c>
    </row>
    <row r="236" spans="1:10" x14ac:dyDescent="0.35">
      <c r="A236" t="s">
        <v>16</v>
      </c>
      <c r="B236" t="s">
        <v>439</v>
      </c>
      <c r="C236">
        <v>1</v>
      </c>
      <c r="D236">
        <v>1.063829787</v>
      </c>
      <c r="E236" t="s">
        <v>321</v>
      </c>
      <c r="F236">
        <v>80</v>
      </c>
      <c r="G236">
        <v>1</v>
      </c>
      <c r="H236">
        <v>279</v>
      </c>
      <c r="I236">
        <f>C236/F236/G236*H236</f>
        <v>3.4875000000000003</v>
      </c>
      <c r="J236" cm="1">
        <f t="array" aca="1" ref="J236" ca="1">SUM(_xlfn.HYPGEOM.DIST(ROW(INDIRECT("1:"&amp;(MIN(F236:G236)+1)))-1,F236,G236,H236,0)*(_xlfn.HYPGEOM.DIST(ROW(INDIRECT("1:"&amp;(MIN(F236:G236)+1)))-1,F236,G236,H236,0)&lt;_xlfn.HYPGEOM.DIST(C236,F236,G236,H236,0)))+0.5*_xlfn.HYPGEOM.DIST(C236,F236,G236,H236,0)</f>
        <v>0.14336917562724016</v>
      </c>
    </row>
    <row r="237" spans="1:10" x14ac:dyDescent="0.35">
      <c r="A237" t="s">
        <v>16</v>
      </c>
      <c r="B237" t="s">
        <v>440</v>
      </c>
      <c r="C237">
        <v>1</v>
      </c>
      <c r="D237">
        <v>1.063829787</v>
      </c>
      <c r="E237" t="s">
        <v>341</v>
      </c>
      <c r="F237">
        <v>80</v>
      </c>
      <c r="G237">
        <v>1</v>
      </c>
      <c r="H237">
        <v>279</v>
      </c>
      <c r="I237">
        <f>C237/F237/G237*H237</f>
        <v>3.4875000000000003</v>
      </c>
      <c r="J237" cm="1">
        <f t="array" aca="1" ref="J237" ca="1">SUM(_xlfn.HYPGEOM.DIST(ROW(INDIRECT("1:"&amp;(MIN(F237:G237)+1)))-1,F237,G237,H237,0)*(_xlfn.HYPGEOM.DIST(ROW(INDIRECT("1:"&amp;(MIN(F237:G237)+1)))-1,F237,G237,H237,0)&lt;_xlfn.HYPGEOM.DIST(C237,F237,G237,H237,0)))+0.5*_xlfn.HYPGEOM.DIST(C237,F237,G237,H237,0)</f>
        <v>0.14336917562724016</v>
      </c>
    </row>
    <row r="238" spans="1:10" x14ac:dyDescent="0.35">
      <c r="A238" t="s">
        <v>16</v>
      </c>
      <c r="B238" t="s">
        <v>441</v>
      </c>
      <c r="C238">
        <v>1</v>
      </c>
      <c r="D238">
        <v>1.063829787</v>
      </c>
      <c r="E238" t="s">
        <v>321</v>
      </c>
      <c r="F238">
        <v>80</v>
      </c>
      <c r="G238">
        <v>1</v>
      </c>
      <c r="H238">
        <v>279</v>
      </c>
      <c r="I238">
        <f>C238/F238/G238*H238</f>
        <v>3.4875000000000003</v>
      </c>
      <c r="J238" cm="1">
        <f t="array" aca="1" ref="J238" ca="1">SUM(_xlfn.HYPGEOM.DIST(ROW(INDIRECT("1:"&amp;(MIN(F238:G238)+1)))-1,F238,G238,H238,0)*(_xlfn.HYPGEOM.DIST(ROW(INDIRECT("1:"&amp;(MIN(F238:G238)+1)))-1,F238,G238,H238,0)&lt;_xlfn.HYPGEOM.DIST(C238,F238,G238,H238,0)))+0.5*_xlfn.HYPGEOM.DIST(C238,F238,G238,H238,0)</f>
        <v>0.14336917562724016</v>
      </c>
    </row>
    <row r="239" spans="1:10" x14ac:dyDescent="0.35">
      <c r="A239" t="s">
        <v>16</v>
      </c>
      <c r="B239" t="s">
        <v>442</v>
      </c>
      <c r="C239">
        <v>1</v>
      </c>
      <c r="D239">
        <v>1.063829787</v>
      </c>
      <c r="E239" t="s">
        <v>319</v>
      </c>
      <c r="F239">
        <v>80</v>
      </c>
      <c r="G239">
        <v>1</v>
      </c>
      <c r="H239">
        <v>279</v>
      </c>
      <c r="I239">
        <f>C239/F239/G239*H239</f>
        <v>3.4875000000000003</v>
      </c>
      <c r="J239" cm="1">
        <f t="array" aca="1" ref="J239" ca="1">SUM(_xlfn.HYPGEOM.DIST(ROW(INDIRECT("1:"&amp;(MIN(F239:G239)+1)))-1,F239,G239,H239,0)*(_xlfn.HYPGEOM.DIST(ROW(INDIRECT("1:"&amp;(MIN(F239:G239)+1)))-1,F239,G239,H239,0)&lt;_xlfn.HYPGEOM.DIST(C239,F239,G239,H239,0)))+0.5*_xlfn.HYPGEOM.DIST(C239,F239,G239,H239,0)</f>
        <v>0.14336917562724016</v>
      </c>
    </row>
    <row r="240" spans="1:10" x14ac:dyDescent="0.35">
      <c r="A240" t="s">
        <v>16</v>
      </c>
      <c r="B240" t="s">
        <v>443</v>
      </c>
      <c r="C240">
        <v>1</v>
      </c>
      <c r="D240">
        <v>1.063829787</v>
      </c>
      <c r="E240" t="s">
        <v>444</v>
      </c>
      <c r="F240">
        <v>80</v>
      </c>
      <c r="G240">
        <v>1</v>
      </c>
      <c r="H240">
        <v>279</v>
      </c>
      <c r="I240">
        <f>C240/F240/G240*H240</f>
        <v>3.4875000000000003</v>
      </c>
      <c r="J240" cm="1">
        <f t="array" aca="1" ref="J240" ca="1">SUM(_xlfn.HYPGEOM.DIST(ROW(INDIRECT("1:"&amp;(MIN(F240:G240)+1)))-1,F240,G240,H240,0)*(_xlfn.HYPGEOM.DIST(ROW(INDIRECT("1:"&amp;(MIN(F240:G240)+1)))-1,F240,G240,H240,0)&lt;_xlfn.HYPGEOM.DIST(C240,F240,G240,H240,0)))+0.5*_xlfn.HYPGEOM.DIST(C240,F240,G240,H240,0)</f>
        <v>0.14336917562724016</v>
      </c>
    </row>
    <row r="241" spans="1:10" x14ac:dyDescent="0.35">
      <c r="A241" t="s">
        <v>16</v>
      </c>
      <c r="B241" t="s">
        <v>445</v>
      </c>
      <c r="C241">
        <v>1</v>
      </c>
      <c r="D241">
        <v>1.063829787</v>
      </c>
      <c r="E241" t="s">
        <v>446</v>
      </c>
      <c r="F241">
        <v>80</v>
      </c>
      <c r="G241">
        <v>1</v>
      </c>
      <c r="H241">
        <v>279</v>
      </c>
      <c r="I241">
        <f>C241/F241/G241*H241</f>
        <v>3.4875000000000003</v>
      </c>
      <c r="J241" cm="1">
        <f t="array" aca="1" ref="J241" ca="1">SUM(_xlfn.HYPGEOM.DIST(ROW(INDIRECT("1:"&amp;(MIN(F241:G241)+1)))-1,F241,G241,H241,0)*(_xlfn.HYPGEOM.DIST(ROW(INDIRECT("1:"&amp;(MIN(F241:G241)+1)))-1,F241,G241,H241,0)&lt;_xlfn.HYPGEOM.DIST(C241,F241,G241,H241,0)))+0.5*_xlfn.HYPGEOM.DIST(C241,F241,G241,H241,0)</f>
        <v>0.14336917562724016</v>
      </c>
    </row>
    <row r="242" spans="1:10" x14ac:dyDescent="0.35">
      <c r="A242" t="s">
        <v>16</v>
      </c>
      <c r="B242" t="s">
        <v>448</v>
      </c>
      <c r="C242">
        <v>1</v>
      </c>
      <c r="D242">
        <v>1.063829787</v>
      </c>
      <c r="E242" t="s">
        <v>352</v>
      </c>
      <c r="F242">
        <v>80</v>
      </c>
      <c r="G242">
        <v>1</v>
      </c>
      <c r="H242">
        <v>279</v>
      </c>
      <c r="I242">
        <f>C242/F242/G242*H242</f>
        <v>3.4875000000000003</v>
      </c>
      <c r="J242" cm="1">
        <f t="array" aca="1" ref="J242" ca="1">SUM(_xlfn.HYPGEOM.DIST(ROW(INDIRECT("1:"&amp;(MIN(F242:G242)+1)))-1,F242,G242,H242,0)*(_xlfn.HYPGEOM.DIST(ROW(INDIRECT("1:"&amp;(MIN(F242:G242)+1)))-1,F242,G242,H242,0)&lt;_xlfn.HYPGEOM.DIST(C242,F242,G242,H242,0)))+0.5*_xlfn.HYPGEOM.DIST(C242,F242,G242,H242,0)</f>
        <v>0.14336917562724016</v>
      </c>
    </row>
    <row r="243" spans="1:10" x14ac:dyDescent="0.35">
      <c r="A243" t="s">
        <v>16</v>
      </c>
      <c r="B243" t="s">
        <v>453</v>
      </c>
      <c r="C243">
        <v>1</v>
      </c>
      <c r="D243">
        <v>1.063829787</v>
      </c>
      <c r="E243" t="s">
        <v>290</v>
      </c>
      <c r="F243">
        <v>80</v>
      </c>
      <c r="G243">
        <v>1</v>
      </c>
      <c r="H243">
        <v>279</v>
      </c>
      <c r="I243">
        <f>C243/F243/G243*H243</f>
        <v>3.4875000000000003</v>
      </c>
      <c r="J243" cm="1">
        <f t="array" aca="1" ref="J243" ca="1">SUM(_xlfn.HYPGEOM.DIST(ROW(INDIRECT("1:"&amp;(MIN(F243:G243)+1)))-1,F243,G243,H243,0)*(_xlfn.HYPGEOM.DIST(ROW(INDIRECT("1:"&amp;(MIN(F243:G243)+1)))-1,F243,G243,H243,0)&lt;_xlfn.HYPGEOM.DIST(C243,F243,G243,H243,0)))+0.5*_xlfn.HYPGEOM.DIST(C243,F243,G243,H243,0)</f>
        <v>0.14336917562724016</v>
      </c>
    </row>
    <row r="244" spans="1:10" x14ac:dyDescent="0.35">
      <c r="A244" t="s">
        <v>16</v>
      </c>
      <c r="B244" t="s">
        <v>454</v>
      </c>
      <c r="C244">
        <v>1</v>
      </c>
      <c r="D244">
        <v>1.063829787</v>
      </c>
      <c r="E244" t="s">
        <v>332</v>
      </c>
      <c r="F244">
        <v>80</v>
      </c>
      <c r="G244">
        <v>1</v>
      </c>
      <c r="H244">
        <v>279</v>
      </c>
      <c r="I244">
        <f>C244/F244/G244*H244</f>
        <v>3.4875000000000003</v>
      </c>
      <c r="J244" cm="1">
        <f t="array" aca="1" ref="J244" ca="1">SUM(_xlfn.HYPGEOM.DIST(ROW(INDIRECT("1:"&amp;(MIN(F244:G244)+1)))-1,F244,G244,H244,0)*(_xlfn.HYPGEOM.DIST(ROW(INDIRECT("1:"&amp;(MIN(F244:G244)+1)))-1,F244,G244,H244,0)&lt;_xlfn.HYPGEOM.DIST(C244,F244,G244,H244,0)))+0.5*_xlfn.HYPGEOM.DIST(C244,F244,G244,H244,0)</f>
        <v>0.14336917562724016</v>
      </c>
    </row>
    <row r="245" spans="1:10" x14ac:dyDescent="0.35">
      <c r="A245" t="s">
        <v>16</v>
      </c>
      <c r="B245" t="s">
        <v>455</v>
      </c>
      <c r="C245">
        <v>1</v>
      </c>
      <c r="D245">
        <v>1.063829787</v>
      </c>
      <c r="E245" t="s">
        <v>456</v>
      </c>
      <c r="F245">
        <v>80</v>
      </c>
      <c r="G245">
        <v>1</v>
      </c>
      <c r="H245">
        <v>279</v>
      </c>
      <c r="I245">
        <f>C245/F245/G245*H245</f>
        <v>3.4875000000000003</v>
      </c>
      <c r="J245" cm="1">
        <f t="array" aca="1" ref="J245" ca="1">SUM(_xlfn.HYPGEOM.DIST(ROW(INDIRECT("1:"&amp;(MIN(F245:G245)+1)))-1,F245,G245,H245,0)*(_xlfn.HYPGEOM.DIST(ROW(INDIRECT("1:"&amp;(MIN(F245:G245)+1)))-1,F245,G245,H245,0)&lt;_xlfn.HYPGEOM.DIST(C245,F245,G245,H245,0)))+0.5*_xlfn.HYPGEOM.DIST(C245,F245,G245,H245,0)</f>
        <v>0.14336917562724016</v>
      </c>
    </row>
    <row r="246" spans="1:10" x14ac:dyDescent="0.35">
      <c r="A246" t="s">
        <v>16</v>
      </c>
      <c r="B246" t="s">
        <v>459</v>
      </c>
      <c r="C246">
        <v>1</v>
      </c>
      <c r="D246">
        <v>1.063829787</v>
      </c>
      <c r="E246" t="s">
        <v>460</v>
      </c>
      <c r="F246">
        <v>80</v>
      </c>
      <c r="G246">
        <v>1</v>
      </c>
      <c r="H246">
        <v>279</v>
      </c>
      <c r="I246">
        <f>C246/F246/G246*H246</f>
        <v>3.4875000000000003</v>
      </c>
      <c r="J246" cm="1">
        <f t="array" aca="1" ref="J246" ca="1">SUM(_xlfn.HYPGEOM.DIST(ROW(INDIRECT("1:"&amp;(MIN(F246:G246)+1)))-1,F246,G246,H246,0)*(_xlfn.HYPGEOM.DIST(ROW(INDIRECT("1:"&amp;(MIN(F246:G246)+1)))-1,F246,G246,H246,0)&lt;_xlfn.HYPGEOM.DIST(C246,F246,G246,H246,0)))+0.5*_xlfn.HYPGEOM.DIST(C246,F246,G246,H246,0)</f>
        <v>0.14336917562724016</v>
      </c>
    </row>
    <row r="247" spans="1:10" x14ac:dyDescent="0.35">
      <c r="A247" t="s">
        <v>16</v>
      </c>
      <c r="B247" t="s">
        <v>461</v>
      </c>
      <c r="C247">
        <v>1</v>
      </c>
      <c r="D247">
        <v>1.063829787</v>
      </c>
      <c r="E247" t="s">
        <v>336</v>
      </c>
      <c r="F247">
        <v>80</v>
      </c>
      <c r="G247">
        <v>1</v>
      </c>
      <c r="H247">
        <v>279</v>
      </c>
      <c r="I247">
        <f>C247/F247/G247*H247</f>
        <v>3.4875000000000003</v>
      </c>
      <c r="J247" cm="1">
        <f t="array" aca="1" ref="J247" ca="1">SUM(_xlfn.HYPGEOM.DIST(ROW(INDIRECT("1:"&amp;(MIN(F247:G247)+1)))-1,F247,G247,H247,0)*(_xlfn.HYPGEOM.DIST(ROW(INDIRECT("1:"&amp;(MIN(F247:G247)+1)))-1,F247,G247,H247,0)&lt;_xlfn.HYPGEOM.DIST(C247,F247,G247,H247,0)))+0.5*_xlfn.HYPGEOM.DIST(C247,F247,G247,H247,0)</f>
        <v>0.14336917562724016</v>
      </c>
    </row>
    <row r="248" spans="1:10" x14ac:dyDescent="0.35">
      <c r="A248" t="s">
        <v>16</v>
      </c>
      <c r="B248" t="s">
        <v>463</v>
      </c>
      <c r="C248">
        <v>1</v>
      </c>
      <c r="D248">
        <v>1.063829787</v>
      </c>
      <c r="E248" t="s">
        <v>372</v>
      </c>
      <c r="F248">
        <v>80</v>
      </c>
      <c r="G248">
        <v>1</v>
      </c>
      <c r="H248">
        <v>279</v>
      </c>
      <c r="I248">
        <f>C248/F248/G248*H248</f>
        <v>3.4875000000000003</v>
      </c>
      <c r="J248" cm="1">
        <f t="array" aca="1" ref="J248" ca="1">SUM(_xlfn.HYPGEOM.DIST(ROW(INDIRECT("1:"&amp;(MIN(F248:G248)+1)))-1,F248,G248,H248,0)*(_xlfn.HYPGEOM.DIST(ROW(INDIRECT("1:"&amp;(MIN(F248:G248)+1)))-1,F248,G248,H248,0)&lt;_xlfn.HYPGEOM.DIST(C248,F248,G248,H248,0)))+0.5*_xlfn.HYPGEOM.DIST(C248,F248,G248,H248,0)</f>
        <v>0.14336917562724016</v>
      </c>
    </row>
    <row r="249" spans="1:10" x14ac:dyDescent="0.35">
      <c r="A249" t="s">
        <v>16</v>
      </c>
      <c r="B249" t="s">
        <v>464</v>
      </c>
      <c r="C249">
        <v>1</v>
      </c>
      <c r="D249">
        <v>1.063829787</v>
      </c>
      <c r="E249" t="s">
        <v>336</v>
      </c>
      <c r="F249">
        <v>80</v>
      </c>
      <c r="G249">
        <v>1</v>
      </c>
      <c r="H249">
        <v>279</v>
      </c>
      <c r="I249">
        <f>C249/F249/G249*H249</f>
        <v>3.4875000000000003</v>
      </c>
      <c r="J249" cm="1">
        <f t="array" aca="1" ref="J249" ca="1">SUM(_xlfn.HYPGEOM.DIST(ROW(INDIRECT("1:"&amp;(MIN(F249:G249)+1)))-1,F249,G249,H249,0)*(_xlfn.HYPGEOM.DIST(ROW(INDIRECT("1:"&amp;(MIN(F249:G249)+1)))-1,F249,G249,H249,0)&lt;_xlfn.HYPGEOM.DIST(C249,F249,G249,H249,0)))+0.5*_xlfn.HYPGEOM.DIST(C249,F249,G249,H249,0)</f>
        <v>0.14336917562724016</v>
      </c>
    </row>
    <row r="250" spans="1:10" x14ac:dyDescent="0.35">
      <c r="A250" t="s">
        <v>16</v>
      </c>
      <c r="B250" t="s">
        <v>465</v>
      </c>
      <c r="C250">
        <v>1</v>
      </c>
      <c r="D250">
        <v>1.063829787</v>
      </c>
      <c r="E250" t="s">
        <v>341</v>
      </c>
      <c r="F250">
        <v>80</v>
      </c>
      <c r="G250">
        <v>1</v>
      </c>
      <c r="H250">
        <v>279</v>
      </c>
      <c r="I250">
        <f>C250/F250/G250*H250</f>
        <v>3.4875000000000003</v>
      </c>
      <c r="J250" cm="1">
        <f t="array" aca="1" ref="J250" ca="1">SUM(_xlfn.HYPGEOM.DIST(ROW(INDIRECT("1:"&amp;(MIN(F250:G250)+1)))-1,F250,G250,H250,0)*(_xlfn.HYPGEOM.DIST(ROW(INDIRECT("1:"&amp;(MIN(F250:G250)+1)))-1,F250,G250,H250,0)&lt;_xlfn.HYPGEOM.DIST(C250,F250,G250,H250,0)))+0.5*_xlfn.HYPGEOM.DIST(C250,F250,G250,H250,0)</f>
        <v>0.14336917562724016</v>
      </c>
    </row>
    <row r="251" spans="1:10" x14ac:dyDescent="0.35">
      <c r="A251" t="s">
        <v>16</v>
      </c>
      <c r="B251" t="s">
        <v>466</v>
      </c>
      <c r="C251">
        <v>1</v>
      </c>
      <c r="D251">
        <v>1.063829787</v>
      </c>
      <c r="E251" t="s">
        <v>467</v>
      </c>
      <c r="F251">
        <v>80</v>
      </c>
      <c r="G251">
        <v>1</v>
      </c>
      <c r="H251">
        <v>279</v>
      </c>
      <c r="I251">
        <f>C251/F251/G251*H251</f>
        <v>3.4875000000000003</v>
      </c>
      <c r="J251" cm="1">
        <f t="array" aca="1" ref="J251" ca="1">SUM(_xlfn.HYPGEOM.DIST(ROW(INDIRECT("1:"&amp;(MIN(F251:G251)+1)))-1,F251,G251,H251,0)*(_xlfn.HYPGEOM.DIST(ROW(INDIRECT("1:"&amp;(MIN(F251:G251)+1)))-1,F251,G251,H251,0)&lt;_xlfn.HYPGEOM.DIST(C251,F251,G251,H251,0)))+0.5*_xlfn.HYPGEOM.DIST(C251,F251,G251,H251,0)</f>
        <v>0.14336917562724016</v>
      </c>
    </row>
    <row r="252" spans="1:10" x14ac:dyDescent="0.35">
      <c r="A252" t="s">
        <v>16</v>
      </c>
      <c r="B252" t="s">
        <v>468</v>
      </c>
      <c r="C252">
        <v>1</v>
      </c>
      <c r="D252">
        <v>1.063829787</v>
      </c>
      <c r="E252" t="s">
        <v>469</v>
      </c>
      <c r="F252">
        <v>80</v>
      </c>
      <c r="G252">
        <v>1</v>
      </c>
      <c r="H252">
        <v>279</v>
      </c>
      <c r="I252">
        <f>C252/F252/G252*H252</f>
        <v>3.4875000000000003</v>
      </c>
      <c r="J252" cm="1">
        <f t="array" aca="1" ref="J252" ca="1">SUM(_xlfn.HYPGEOM.DIST(ROW(INDIRECT("1:"&amp;(MIN(F252:G252)+1)))-1,F252,G252,H252,0)*(_xlfn.HYPGEOM.DIST(ROW(INDIRECT("1:"&amp;(MIN(F252:G252)+1)))-1,F252,G252,H252,0)&lt;_xlfn.HYPGEOM.DIST(C252,F252,G252,H252,0)))+0.5*_xlfn.HYPGEOM.DIST(C252,F252,G252,H252,0)</f>
        <v>0.14336917562724016</v>
      </c>
    </row>
    <row r="253" spans="1:10" x14ac:dyDescent="0.35">
      <c r="A253" t="s">
        <v>16</v>
      </c>
      <c r="B253" t="s">
        <v>470</v>
      </c>
      <c r="C253">
        <v>1</v>
      </c>
      <c r="D253">
        <v>1.063829787</v>
      </c>
      <c r="E253" t="s">
        <v>469</v>
      </c>
      <c r="F253">
        <v>80</v>
      </c>
      <c r="G253">
        <v>1</v>
      </c>
      <c r="H253">
        <v>279</v>
      </c>
      <c r="I253">
        <f>C253/F253/G253*H253</f>
        <v>3.4875000000000003</v>
      </c>
      <c r="J253" cm="1">
        <f t="array" aca="1" ref="J253" ca="1">SUM(_xlfn.HYPGEOM.DIST(ROW(INDIRECT("1:"&amp;(MIN(F253:G253)+1)))-1,F253,G253,H253,0)*(_xlfn.HYPGEOM.DIST(ROW(INDIRECT("1:"&amp;(MIN(F253:G253)+1)))-1,F253,G253,H253,0)&lt;_xlfn.HYPGEOM.DIST(C253,F253,G253,H253,0)))+0.5*_xlfn.HYPGEOM.DIST(C253,F253,G253,H253,0)</f>
        <v>0.14336917562724016</v>
      </c>
    </row>
    <row r="254" spans="1:10" x14ac:dyDescent="0.35">
      <c r="A254" t="s">
        <v>16</v>
      </c>
      <c r="B254" t="s">
        <v>471</v>
      </c>
      <c r="C254">
        <v>1</v>
      </c>
      <c r="D254">
        <v>1.063829787</v>
      </c>
      <c r="E254" t="s">
        <v>354</v>
      </c>
      <c r="F254">
        <v>80</v>
      </c>
      <c r="G254">
        <v>1</v>
      </c>
      <c r="H254">
        <v>279</v>
      </c>
      <c r="I254">
        <f>C254/F254/G254*H254</f>
        <v>3.4875000000000003</v>
      </c>
      <c r="J254" cm="1">
        <f t="array" aca="1" ref="J254" ca="1">SUM(_xlfn.HYPGEOM.DIST(ROW(INDIRECT("1:"&amp;(MIN(F254:G254)+1)))-1,F254,G254,H254,0)*(_xlfn.HYPGEOM.DIST(ROW(INDIRECT("1:"&amp;(MIN(F254:G254)+1)))-1,F254,G254,H254,0)&lt;_xlfn.HYPGEOM.DIST(C254,F254,G254,H254,0)))+0.5*_xlfn.HYPGEOM.DIST(C254,F254,G254,H254,0)</f>
        <v>0.14336917562724016</v>
      </c>
    </row>
    <row r="255" spans="1:10" x14ac:dyDescent="0.35">
      <c r="A255" t="s">
        <v>16</v>
      </c>
      <c r="B255" t="s">
        <v>474</v>
      </c>
      <c r="C255">
        <v>1</v>
      </c>
      <c r="D255">
        <v>1.063829787</v>
      </c>
      <c r="E255" t="s">
        <v>341</v>
      </c>
      <c r="F255">
        <v>80</v>
      </c>
      <c r="G255">
        <v>1</v>
      </c>
      <c r="H255">
        <v>279</v>
      </c>
      <c r="I255">
        <f>C255/F255/G255*H255</f>
        <v>3.4875000000000003</v>
      </c>
      <c r="J255" cm="1">
        <f t="array" aca="1" ref="J255" ca="1">SUM(_xlfn.HYPGEOM.DIST(ROW(INDIRECT("1:"&amp;(MIN(F255:G255)+1)))-1,F255,G255,H255,0)*(_xlfn.HYPGEOM.DIST(ROW(INDIRECT("1:"&amp;(MIN(F255:G255)+1)))-1,F255,G255,H255,0)&lt;_xlfn.HYPGEOM.DIST(C255,F255,G255,H255,0)))+0.5*_xlfn.HYPGEOM.DIST(C255,F255,G255,H255,0)</f>
        <v>0.14336917562724016</v>
      </c>
    </row>
    <row r="256" spans="1:10" x14ac:dyDescent="0.35">
      <c r="A256" t="s">
        <v>16</v>
      </c>
      <c r="B256" t="s">
        <v>475</v>
      </c>
      <c r="C256">
        <v>1</v>
      </c>
      <c r="D256">
        <v>1.063829787</v>
      </c>
      <c r="E256" t="s">
        <v>372</v>
      </c>
      <c r="F256">
        <v>80</v>
      </c>
      <c r="G256">
        <v>1</v>
      </c>
      <c r="H256">
        <v>279</v>
      </c>
      <c r="I256">
        <f>C256/F256/G256*H256</f>
        <v>3.4875000000000003</v>
      </c>
      <c r="J256" cm="1">
        <f t="array" aca="1" ref="J256" ca="1">SUM(_xlfn.HYPGEOM.DIST(ROW(INDIRECT("1:"&amp;(MIN(F256:G256)+1)))-1,F256,G256,H256,0)*(_xlfn.HYPGEOM.DIST(ROW(INDIRECT("1:"&amp;(MIN(F256:G256)+1)))-1,F256,G256,H256,0)&lt;_xlfn.HYPGEOM.DIST(C256,F256,G256,H256,0)))+0.5*_xlfn.HYPGEOM.DIST(C256,F256,G256,H256,0)</f>
        <v>0.14336917562724016</v>
      </c>
    </row>
    <row r="257" spans="1:10" x14ac:dyDescent="0.35">
      <c r="A257" t="s">
        <v>16</v>
      </c>
      <c r="B257" t="s">
        <v>478</v>
      </c>
      <c r="C257">
        <v>1</v>
      </c>
      <c r="D257">
        <v>1.063829787</v>
      </c>
      <c r="E257" t="s">
        <v>372</v>
      </c>
      <c r="F257">
        <v>80</v>
      </c>
      <c r="G257">
        <v>1</v>
      </c>
      <c r="H257">
        <v>279</v>
      </c>
      <c r="I257">
        <f>C257/F257/G257*H257</f>
        <v>3.4875000000000003</v>
      </c>
      <c r="J257" cm="1">
        <f t="array" aca="1" ref="J257" ca="1">SUM(_xlfn.HYPGEOM.DIST(ROW(INDIRECT("1:"&amp;(MIN(F257:G257)+1)))-1,F257,G257,H257,0)*(_xlfn.HYPGEOM.DIST(ROW(INDIRECT("1:"&amp;(MIN(F257:G257)+1)))-1,F257,G257,H257,0)&lt;_xlfn.HYPGEOM.DIST(C257,F257,G257,H257,0)))+0.5*_xlfn.HYPGEOM.DIST(C257,F257,G257,H257,0)</f>
        <v>0.14336917562724016</v>
      </c>
    </row>
    <row r="258" spans="1:10" x14ac:dyDescent="0.35">
      <c r="A258" t="s">
        <v>16</v>
      </c>
      <c r="B258" t="s">
        <v>479</v>
      </c>
      <c r="C258">
        <v>1</v>
      </c>
      <c r="D258">
        <v>1.063829787</v>
      </c>
      <c r="E258" t="s">
        <v>391</v>
      </c>
      <c r="F258">
        <v>80</v>
      </c>
      <c r="G258">
        <v>1</v>
      </c>
      <c r="H258">
        <v>279</v>
      </c>
      <c r="I258">
        <f>C258/F258/G258*H258</f>
        <v>3.4875000000000003</v>
      </c>
      <c r="J258" cm="1">
        <f t="array" aca="1" ref="J258" ca="1">SUM(_xlfn.HYPGEOM.DIST(ROW(INDIRECT("1:"&amp;(MIN(F258:G258)+1)))-1,F258,G258,H258,0)*(_xlfn.HYPGEOM.DIST(ROW(INDIRECT("1:"&amp;(MIN(F258:G258)+1)))-1,F258,G258,H258,0)&lt;_xlfn.HYPGEOM.DIST(C258,F258,G258,H258,0)))+0.5*_xlfn.HYPGEOM.DIST(C258,F258,G258,H258,0)</f>
        <v>0.14336917562724016</v>
      </c>
    </row>
    <row r="259" spans="1:10" x14ac:dyDescent="0.35">
      <c r="A259" t="s">
        <v>16</v>
      </c>
      <c r="B259" t="s">
        <v>480</v>
      </c>
      <c r="C259">
        <v>1</v>
      </c>
      <c r="D259">
        <v>1.063829787</v>
      </c>
      <c r="E259" t="s">
        <v>304</v>
      </c>
      <c r="F259">
        <v>80</v>
      </c>
      <c r="G259">
        <v>1</v>
      </c>
      <c r="H259">
        <v>279</v>
      </c>
      <c r="I259">
        <f>C259/F259/G259*H259</f>
        <v>3.4875000000000003</v>
      </c>
      <c r="J259" cm="1">
        <f t="array" aca="1" ref="J259" ca="1">SUM(_xlfn.HYPGEOM.DIST(ROW(INDIRECT("1:"&amp;(MIN(F259:G259)+1)))-1,F259,G259,H259,0)*(_xlfn.HYPGEOM.DIST(ROW(INDIRECT("1:"&amp;(MIN(F259:G259)+1)))-1,F259,G259,H259,0)&lt;_xlfn.HYPGEOM.DIST(C259,F259,G259,H259,0)))+0.5*_xlfn.HYPGEOM.DIST(C259,F259,G259,H259,0)</f>
        <v>0.14336917562724016</v>
      </c>
    </row>
    <row r="260" spans="1:10" x14ac:dyDescent="0.35">
      <c r="A260" t="s">
        <v>16</v>
      </c>
      <c r="B260" t="s">
        <v>484</v>
      </c>
      <c r="C260">
        <v>1</v>
      </c>
      <c r="D260">
        <v>1.063829787</v>
      </c>
      <c r="E260" t="s">
        <v>485</v>
      </c>
      <c r="F260">
        <v>80</v>
      </c>
      <c r="G260">
        <v>1</v>
      </c>
      <c r="H260">
        <v>279</v>
      </c>
      <c r="I260">
        <f>C260/F260/G260*H260</f>
        <v>3.4875000000000003</v>
      </c>
      <c r="J260" cm="1">
        <f t="array" aca="1" ref="J260" ca="1">SUM(_xlfn.HYPGEOM.DIST(ROW(INDIRECT("1:"&amp;(MIN(F260:G260)+1)))-1,F260,G260,H260,0)*(_xlfn.HYPGEOM.DIST(ROW(INDIRECT("1:"&amp;(MIN(F260:G260)+1)))-1,F260,G260,H260,0)&lt;_xlfn.HYPGEOM.DIST(C260,F260,G260,H260,0)))+0.5*_xlfn.HYPGEOM.DIST(C260,F260,G260,H260,0)</f>
        <v>0.14336917562724016</v>
      </c>
    </row>
    <row r="261" spans="1:10" x14ac:dyDescent="0.35">
      <c r="A261" t="s">
        <v>16</v>
      </c>
      <c r="B261" t="s">
        <v>486</v>
      </c>
      <c r="C261">
        <v>1</v>
      </c>
      <c r="D261">
        <v>1.063829787</v>
      </c>
      <c r="E261" t="s">
        <v>300</v>
      </c>
      <c r="F261">
        <v>80</v>
      </c>
      <c r="G261">
        <v>1</v>
      </c>
      <c r="H261">
        <v>279</v>
      </c>
      <c r="I261">
        <f>C261/F261/G261*H261</f>
        <v>3.4875000000000003</v>
      </c>
      <c r="J261" cm="1">
        <f t="array" aca="1" ref="J261" ca="1">SUM(_xlfn.HYPGEOM.DIST(ROW(INDIRECT("1:"&amp;(MIN(F261:G261)+1)))-1,F261,G261,H261,0)*(_xlfn.HYPGEOM.DIST(ROW(INDIRECT("1:"&amp;(MIN(F261:G261)+1)))-1,F261,G261,H261,0)&lt;_xlfn.HYPGEOM.DIST(C261,F261,G261,H261,0)))+0.5*_xlfn.HYPGEOM.DIST(C261,F261,G261,H261,0)</f>
        <v>0.14336917562724016</v>
      </c>
    </row>
    <row r="262" spans="1:10" x14ac:dyDescent="0.35">
      <c r="A262" t="s">
        <v>16</v>
      </c>
      <c r="B262" t="s">
        <v>488</v>
      </c>
      <c r="C262">
        <v>1</v>
      </c>
      <c r="D262">
        <v>1.063829787</v>
      </c>
      <c r="E262" t="s">
        <v>332</v>
      </c>
      <c r="F262">
        <v>80</v>
      </c>
      <c r="G262">
        <v>1</v>
      </c>
      <c r="H262">
        <v>279</v>
      </c>
      <c r="I262">
        <f>C262/F262/G262*H262</f>
        <v>3.4875000000000003</v>
      </c>
      <c r="J262" cm="1">
        <f t="array" aca="1" ref="J262" ca="1">SUM(_xlfn.HYPGEOM.DIST(ROW(INDIRECT("1:"&amp;(MIN(F262:G262)+1)))-1,F262,G262,H262,0)*(_xlfn.HYPGEOM.DIST(ROW(INDIRECT("1:"&amp;(MIN(F262:G262)+1)))-1,F262,G262,H262,0)&lt;_xlfn.HYPGEOM.DIST(C262,F262,G262,H262,0)))+0.5*_xlfn.HYPGEOM.DIST(C262,F262,G262,H262,0)</f>
        <v>0.14336917562724016</v>
      </c>
    </row>
    <row r="263" spans="1:10" x14ac:dyDescent="0.35">
      <c r="A263" t="s">
        <v>16</v>
      </c>
      <c r="B263" t="s">
        <v>489</v>
      </c>
      <c r="C263">
        <v>1</v>
      </c>
      <c r="D263">
        <v>1.063829787</v>
      </c>
      <c r="E263" t="s">
        <v>317</v>
      </c>
      <c r="F263">
        <v>80</v>
      </c>
      <c r="G263">
        <v>1</v>
      </c>
      <c r="H263">
        <v>279</v>
      </c>
      <c r="I263">
        <f>C263/F263/G263*H263</f>
        <v>3.4875000000000003</v>
      </c>
      <c r="J263" cm="1">
        <f t="array" aca="1" ref="J263" ca="1">SUM(_xlfn.HYPGEOM.DIST(ROW(INDIRECT("1:"&amp;(MIN(F263:G263)+1)))-1,F263,G263,H263,0)*(_xlfn.HYPGEOM.DIST(ROW(INDIRECT("1:"&amp;(MIN(F263:G263)+1)))-1,F263,G263,H263,0)&lt;_xlfn.HYPGEOM.DIST(C263,F263,G263,H263,0)))+0.5*_xlfn.HYPGEOM.DIST(C263,F263,G263,H263,0)</f>
        <v>0.14336917562724016</v>
      </c>
    </row>
    <row r="264" spans="1:10" x14ac:dyDescent="0.35">
      <c r="A264" t="s">
        <v>16</v>
      </c>
      <c r="B264" t="s">
        <v>491</v>
      </c>
      <c r="C264">
        <v>1</v>
      </c>
      <c r="D264">
        <v>1.063829787</v>
      </c>
      <c r="E264" t="s">
        <v>492</v>
      </c>
      <c r="F264">
        <v>80</v>
      </c>
      <c r="G264">
        <v>1</v>
      </c>
      <c r="H264">
        <v>279</v>
      </c>
      <c r="I264">
        <f>C264/F264/G264*H264</f>
        <v>3.4875000000000003</v>
      </c>
      <c r="J264" cm="1">
        <f t="array" aca="1" ref="J264" ca="1">SUM(_xlfn.HYPGEOM.DIST(ROW(INDIRECT("1:"&amp;(MIN(F264:G264)+1)))-1,F264,G264,H264,0)*(_xlfn.HYPGEOM.DIST(ROW(INDIRECT("1:"&amp;(MIN(F264:G264)+1)))-1,F264,G264,H264,0)&lt;_xlfn.HYPGEOM.DIST(C264,F264,G264,H264,0)))+0.5*_xlfn.HYPGEOM.DIST(C264,F264,G264,H264,0)</f>
        <v>0.14336917562724016</v>
      </c>
    </row>
    <row r="265" spans="1:10" x14ac:dyDescent="0.35">
      <c r="A265" t="s">
        <v>16</v>
      </c>
      <c r="B265" t="s">
        <v>495</v>
      </c>
      <c r="C265">
        <v>1</v>
      </c>
      <c r="D265">
        <v>1.063829787</v>
      </c>
      <c r="E265" t="s">
        <v>341</v>
      </c>
      <c r="F265">
        <v>80</v>
      </c>
      <c r="G265">
        <v>1</v>
      </c>
      <c r="H265">
        <v>279</v>
      </c>
      <c r="I265">
        <f>C265/F265/G265*H265</f>
        <v>3.4875000000000003</v>
      </c>
      <c r="J265" cm="1">
        <f t="array" aca="1" ref="J265" ca="1">SUM(_xlfn.HYPGEOM.DIST(ROW(INDIRECT("1:"&amp;(MIN(F265:G265)+1)))-1,F265,G265,H265,0)*(_xlfn.HYPGEOM.DIST(ROW(INDIRECT("1:"&amp;(MIN(F265:G265)+1)))-1,F265,G265,H265,0)&lt;_xlfn.HYPGEOM.DIST(C265,F265,G265,H265,0)))+0.5*_xlfn.HYPGEOM.DIST(C265,F265,G265,H265,0)</f>
        <v>0.14336917562724016</v>
      </c>
    </row>
    <row r="266" spans="1:10" x14ac:dyDescent="0.35">
      <c r="A266" t="s">
        <v>16</v>
      </c>
      <c r="B266" t="s">
        <v>496</v>
      </c>
      <c r="C266">
        <v>1</v>
      </c>
      <c r="D266">
        <v>1.063829787</v>
      </c>
      <c r="E266" t="s">
        <v>308</v>
      </c>
      <c r="F266">
        <v>80</v>
      </c>
      <c r="G266">
        <v>1</v>
      </c>
      <c r="H266">
        <v>279</v>
      </c>
      <c r="I266">
        <f>C266/F266/G266*H266</f>
        <v>3.4875000000000003</v>
      </c>
      <c r="J266" cm="1">
        <f t="array" aca="1" ref="J266" ca="1">SUM(_xlfn.HYPGEOM.DIST(ROW(INDIRECT("1:"&amp;(MIN(F266:G266)+1)))-1,F266,G266,H266,0)*(_xlfn.HYPGEOM.DIST(ROW(INDIRECT("1:"&amp;(MIN(F266:G266)+1)))-1,F266,G266,H266,0)&lt;_xlfn.HYPGEOM.DIST(C266,F266,G266,H266,0)))+0.5*_xlfn.HYPGEOM.DIST(C266,F266,G266,H266,0)</f>
        <v>0.14336917562724016</v>
      </c>
    </row>
    <row r="267" spans="1:10" x14ac:dyDescent="0.35">
      <c r="A267" t="s">
        <v>16</v>
      </c>
      <c r="B267" t="s">
        <v>497</v>
      </c>
      <c r="C267">
        <v>1</v>
      </c>
      <c r="D267">
        <v>1.063829787</v>
      </c>
      <c r="E267" t="s">
        <v>288</v>
      </c>
      <c r="F267">
        <v>80</v>
      </c>
      <c r="G267">
        <v>1</v>
      </c>
      <c r="H267">
        <v>279</v>
      </c>
      <c r="I267">
        <f>C267/F267/G267*H267</f>
        <v>3.4875000000000003</v>
      </c>
      <c r="J267" cm="1">
        <f t="array" aca="1" ref="J267" ca="1">SUM(_xlfn.HYPGEOM.DIST(ROW(INDIRECT("1:"&amp;(MIN(F267:G267)+1)))-1,F267,G267,H267,0)*(_xlfn.HYPGEOM.DIST(ROW(INDIRECT("1:"&amp;(MIN(F267:G267)+1)))-1,F267,G267,H267,0)&lt;_xlfn.HYPGEOM.DIST(C267,F267,G267,H267,0)))+0.5*_xlfn.HYPGEOM.DIST(C267,F267,G267,H267,0)</f>
        <v>0.14336917562724016</v>
      </c>
    </row>
    <row r="268" spans="1:10" x14ac:dyDescent="0.35">
      <c r="A268" t="s">
        <v>16</v>
      </c>
      <c r="B268" t="s">
        <v>501</v>
      </c>
      <c r="C268">
        <v>1</v>
      </c>
      <c r="D268">
        <v>1.063829787</v>
      </c>
      <c r="E268" t="s">
        <v>341</v>
      </c>
      <c r="F268">
        <v>80</v>
      </c>
      <c r="G268">
        <v>1</v>
      </c>
      <c r="H268">
        <v>279</v>
      </c>
      <c r="I268">
        <f>C268/F268/G268*H268</f>
        <v>3.4875000000000003</v>
      </c>
      <c r="J268" cm="1">
        <f t="array" aca="1" ref="J268" ca="1">SUM(_xlfn.HYPGEOM.DIST(ROW(INDIRECT("1:"&amp;(MIN(F268:G268)+1)))-1,F268,G268,H268,0)*(_xlfn.HYPGEOM.DIST(ROW(INDIRECT("1:"&amp;(MIN(F268:G268)+1)))-1,F268,G268,H268,0)&lt;_xlfn.HYPGEOM.DIST(C268,F268,G268,H268,0)))+0.5*_xlfn.HYPGEOM.DIST(C268,F268,G268,H268,0)</f>
        <v>0.14336917562724016</v>
      </c>
    </row>
    <row r="269" spans="1:10" x14ac:dyDescent="0.35">
      <c r="A269" t="s">
        <v>16</v>
      </c>
      <c r="B269" t="s">
        <v>503</v>
      </c>
      <c r="C269">
        <v>1</v>
      </c>
      <c r="D269">
        <v>1.063829787</v>
      </c>
      <c r="E269" t="s">
        <v>317</v>
      </c>
      <c r="F269">
        <v>80</v>
      </c>
      <c r="G269">
        <v>1</v>
      </c>
      <c r="H269">
        <v>279</v>
      </c>
      <c r="I269">
        <f>C269/F269/G269*H269</f>
        <v>3.4875000000000003</v>
      </c>
      <c r="J269" cm="1">
        <f t="array" aca="1" ref="J269" ca="1">SUM(_xlfn.HYPGEOM.DIST(ROW(INDIRECT("1:"&amp;(MIN(F269:G269)+1)))-1,F269,G269,H269,0)*(_xlfn.HYPGEOM.DIST(ROW(INDIRECT("1:"&amp;(MIN(F269:G269)+1)))-1,F269,G269,H269,0)&lt;_xlfn.HYPGEOM.DIST(C269,F269,G269,H269,0)))+0.5*_xlfn.HYPGEOM.DIST(C269,F269,G269,H269,0)</f>
        <v>0.14336917562724016</v>
      </c>
    </row>
    <row r="270" spans="1:10" x14ac:dyDescent="0.35">
      <c r="A270" t="s">
        <v>16</v>
      </c>
      <c r="B270" t="s">
        <v>504</v>
      </c>
      <c r="C270">
        <v>1</v>
      </c>
      <c r="D270">
        <v>1.063829787</v>
      </c>
      <c r="E270" t="s">
        <v>450</v>
      </c>
      <c r="F270">
        <v>80</v>
      </c>
      <c r="G270">
        <v>1</v>
      </c>
      <c r="H270">
        <v>279</v>
      </c>
      <c r="I270">
        <f>C270/F270/G270*H270</f>
        <v>3.4875000000000003</v>
      </c>
      <c r="J270" cm="1">
        <f t="array" aca="1" ref="J270" ca="1">SUM(_xlfn.HYPGEOM.DIST(ROW(INDIRECT("1:"&amp;(MIN(F270:G270)+1)))-1,F270,G270,H270,0)*(_xlfn.HYPGEOM.DIST(ROW(INDIRECT("1:"&amp;(MIN(F270:G270)+1)))-1,F270,G270,H270,0)&lt;_xlfn.HYPGEOM.DIST(C270,F270,G270,H270,0)))+0.5*_xlfn.HYPGEOM.DIST(C270,F270,G270,H270,0)</f>
        <v>0.14336917562724016</v>
      </c>
    </row>
    <row r="271" spans="1:10" x14ac:dyDescent="0.35">
      <c r="A271" t="s">
        <v>16</v>
      </c>
      <c r="B271" t="s">
        <v>505</v>
      </c>
      <c r="C271">
        <v>1</v>
      </c>
      <c r="D271">
        <v>1.063829787</v>
      </c>
      <c r="E271" t="s">
        <v>288</v>
      </c>
      <c r="F271">
        <v>80</v>
      </c>
      <c r="G271">
        <v>1</v>
      </c>
      <c r="H271">
        <v>279</v>
      </c>
      <c r="I271">
        <f>C271/F271/G271*H271</f>
        <v>3.4875000000000003</v>
      </c>
      <c r="J271" cm="1">
        <f t="array" aca="1" ref="J271" ca="1">SUM(_xlfn.HYPGEOM.DIST(ROW(INDIRECT("1:"&amp;(MIN(F271:G271)+1)))-1,F271,G271,H271,0)*(_xlfn.HYPGEOM.DIST(ROW(INDIRECT("1:"&amp;(MIN(F271:G271)+1)))-1,F271,G271,H271,0)&lt;_xlfn.HYPGEOM.DIST(C271,F271,G271,H271,0)))+0.5*_xlfn.HYPGEOM.DIST(C271,F271,G271,H271,0)</f>
        <v>0.14336917562724016</v>
      </c>
    </row>
    <row r="272" spans="1:10" x14ac:dyDescent="0.35">
      <c r="A272" t="s">
        <v>16</v>
      </c>
      <c r="B272" t="s">
        <v>507</v>
      </c>
      <c r="C272">
        <v>1</v>
      </c>
      <c r="D272">
        <v>1.063829787</v>
      </c>
      <c r="E272" t="s">
        <v>352</v>
      </c>
      <c r="F272">
        <v>80</v>
      </c>
      <c r="G272">
        <v>1</v>
      </c>
      <c r="H272">
        <v>279</v>
      </c>
      <c r="I272">
        <f>C272/F272/G272*H272</f>
        <v>3.4875000000000003</v>
      </c>
      <c r="J272" cm="1">
        <f t="array" aca="1" ref="J272" ca="1">SUM(_xlfn.HYPGEOM.DIST(ROW(INDIRECT("1:"&amp;(MIN(F272:G272)+1)))-1,F272,G272,H272,0)*(_xlfn.HYPGEOM.DIST(ROW(INDIRECT("1:"&amp;(MIN(F272:G272)+1)))-1,F272,G272,H272,0)&lt;_xlfn.HYPGEOM.DIST(C272,F272,G272,H272,0)))+0.5*_xlfn.HYPGEOM.DIST(C272,F272,G272,H272,0)</f>
        <v>0.14336917562724016</v>
      </c>
    </row>
    <row r="273" spans="1:10" x14ac:dyDescent="0.35">
      <c r="A273" t="s">
        <v>16</v>
      </c>
      <c r="B273" t="s">
        <v>508</v>
      </c>
      <c r="C273">
        <v>1</v>
      </c>
      <c r="D273">
        <v>1.063829787</v>
      </c>
      <c r="E273" t="s">
        <v>341</v>
      </c>
      <c r="F273">
        <v>80</v>
      </c>
      <c r="G273">
        <v>1</v>
      </c>
      <c r="H273">
        <v>279</v>
      </c>
      <c r="I273">
        <f>C273/F273/G273*H273</f>
        <v>3.4875000000000003</v>
      </c>
      <c r="J273" cm="1">
        <f t="array" aca="1" ref="J273" ca="1">SUM(_xlfn.HYPGEOM.DIST(ROW(INDIRECT("1:"&amp;(MIN(F273:G273)+1)))-1,F273,G273,H273,0)*(_xlfn.HYPGEOM.DIST(ROW(INDIRECT("1:"&amp;(MIN(F273:G273)+1)))-1,F273,G273,H273,0)&lt;_xlfn.HYPGEOM.DIST(C273,F273,G273,H273,0)))+0.5*_xlfn.HYPGEOM.DIST(C273,F273,G273,H273,0)</f>
        <v>0.14336917562724016</v>
      </c>
    </row>
    <row r="274" spans="1:10" x14ac:dyDescent="0.35">
      <c r="A274" t="s">
        <v>16</v>
      </c>
      <c r="B274" t="s">
        <v>509</v>
      </c>
      <c r="C274">
        <v>1</v>
      </c>
      <c r="D274">
        <v>1.063829787</v>
      </c>
      <c r="E274" t="s">
        <v>321</v>
      </c>
      <c r="F274">
        <v>80</v>
      </c>
      <c r="G274">
        <v>1</v>
      </c>
      <c r="H274">
        <v>279</v>
      </c>
      <c r="I274">
        <f>C274/F274/G274*H274</f>
        <v>3.4875000000000003</v>
      </c>
      <c r="J274" cm="1">
        <f t="array" aca="1" ref="J274" ca="1">SUM(_xlfn.HYPGEOM.DIST(ROW(INDIRECT("1:"&amp;(MIN(F274:G274)+1)))-1,F274,G274,H274,0)*(_xlfn.HYPGEOM.DIST(ROW(INDIRECT("1:"&amp;(MIN(F274:G274)+1)))-1,F274,G274,H274,0)&lt;_xlfn.HYPGEOM.DIST(C274,F274,G274,H274,0)))+0.5*_xlfn.HYPGEOM.DIST(C274,F274,G274,H274,0)</f>
        <v>0.14336917562724016</v>
      </c>
    </row>
    <row r="275" spans="1:10" x14ac:dyDescent="0.35">
      <c r="A275" t="s">
        <v>16</v>
      </c>
      <c r="B275" t="s">
        <v>510</v>
      </c>
      <c r="C275">
        <v>1</v>
      </c>
      <c r="D275">
        <v>1.063829787</v>
      </c>
      <c r="E275" t="s">
        <v>306</v>
      </c>
      <c r="F275">
        <v>80</v>
      </c>
      <c r="G275">
        <v>1</v>
      </c>
      <c r="H275">
        <v>279</v>
      </c>
      <c r="I275">
        <f>C275/F275/G275*H275</f>
        <v>3.4875000000000003</v>
      </c>
      <c r="J275" cm="1">
        <f t="array" aca="1" ref="J275" ca="1">SUM(_xlfn.HYPGEOM.DIST(ROW(INDIRECT("1:"&amp;(MIN(F275:G275)+1)))-1,F275,G275,H275,0)*(_xlfn.HYPGEOM.DIST(ROW(INDIRECT("1:"&amp;(MIN(F275:G275)+1)))-1,F275,G275,H275,0)&lt;_xlfn.HYPGEOM.DIST(C275,F275,G275,H275,0)))+0.5*_xlfn.HYPGEOM.DIST(C275,F275,G275,H275,0)</f>
        <v>0.14336917562724016</v>
      </c>
    </row>
    <row r="276" spans="1:10" x14ac:dyDescent="0.35">
      <c r="A276" t="s">
        <v>16</v>
      </c>
      <c r="B276" t="s">
        <v>511</v>
      </c>
      <c r="C276">
        <v>1</v>
      </c>
      <c r="D276">
        <v>1.063829787</v>
      </c>
      <c r="E276" t="s">
        <v>450</v>
      </c>
      <c r="F276">
        <v>80</v>
      </c>
      <c r="G276">
        <v>1</v>
      </c>
      <c r="H276">
        <v>279</v>
      </c>
      <c r="I276">
        <f>C276/F276/G276*H276</f>
        <v>3.4875000000000003</v>
      </c>
      <c r="J276" cm="1">
        <f t="array" aca="1" ref="J276" ca="1">SUM(_xlfn.HYPGEOM.DIST(ROW(INDIRECT("1:"&amp;(MIN(F276:G276)+1)))-1,F276,G276,H276,0)*(_xlfn.HYPGEOM.DIST(ROW(INDIRECT("1:"&amp;(MIN(F276:G276)+1)))-1,F276,G276,H276,0)&lt;_xlfn.HYPGEOM.DIST(C276,F276,G276,H276,0)))+0.5*_xlfn.HYPGEOM.DIST(C276,F276,G276,H276,0)</f>
        <v>0.14336917562724016</v>
      </c>
    </row>
    <row r="277" spans="1:10" x14ac:dyDescent="0.35">
      <c r="A277" t="s">
        <v>16</v>
      </c>
      <c r="B277" t="s">
        <v>512</v>
      </c>
      <c r="C277">
        <v>1</v>
      </c>
      <c r="D277">
        <v>1.063829787</v>
      </c>
      <c r="E277" t="s">
        <v>321</v>
      </c>
      <c r="F277">
        <v>80</v>
      </c>
      <c r="G277">
        <v>1</v>
      </c>
      <c r="H277">
        <v>279</v>
      </c>
      <c r="I277">
        <f>C277/F277/G277*H277</f>
        <v>3.4875000000000003</v>
      </c>
      <c r="J277" cm="1">
        <f t="array" aca="1" ref="J277" ca="1">SUM(_xlfn.HYPGEOM.DIST(ROW(INDIRECT("1:"&amp;(MIN(F277:G277)+1)))-1,F277,G277,H277,0)*(_xlfn.HYPGEOM.DIST(ROW(INDIRECT("1:"&amp;(MIN(F277:G277)+1)))-1,F277,G277,H277,0)&lt;_xlfn.HYPGEOM.DIST(C277,F277,G277,H277,0)))+0.5*_xlfn.HYPGEOM.DIST(C277,F277,G277,H277,0)</f>
        <v>0.14336917562724016</v>
      </c>
    </row>
    <row r="278" spans="1:10" x14ac:dyDescent="0.35">
      <c r="A278" t="s">
        <v>16</v>
      </c>
      <c r="B278" t="s">
        <v>515</v>
      </c>
      <c r="C278">
        <v>1</v>
      </c>
      <c r="D278">
        <v>1.063829787</v>
      </c>
      <c r="E278" t="s">
        <v>467</v>
      </c>
      <c r="F278">
        <v>80</v>
      </c>
      <c r="G278">
        <v>1</v>
      </c>
      <c r="H278">
        <v>279</v>
      </c>
      <c r="I278">
        <f>C278/F278/G278*H278</f>
        <v>3.4875000000000003</v>
      </c>
      <c r="J278" cm="1">
        <f t="array" aca="1" ref="J278" ca="1">SUM(_xlfn.HYPGEOM.DIST(ROW(INDIRECT("1:"&amp;(MIN(F278:G278)+1)))-1,F278,G278,H278,0)*(_xlfn.HYPGEOM.DIST(ROW(INDIRECT("1:"&amp;(MIN(F278:G278)+1)))-1,F278,G278,H278,0)&lt;_xlfn.HYPGEOM.DIST(C278,F278,G278,H278,0)))+0.5*_xlfn.HYPGEOM.DIST(C278,F278,G278,H278,0)</f>
        <v>0.14336917562724016</v>
      </c>
    </row>
    <row r="279" spans="1:10" x14ac:dyDescent="0.35">
      <c r="A279" t="s">
        <v>16</v>
      </c>
      <c r="B279" t="s">
        <v>519</v>
      </c>
      <c r="C279">
        <v>1</v>
      </c>
      <c r="D279">
        <v>1.063829787</v>
      </c>
      <c r="E279" t="s">
        <v>336</v>
      </c>
      <c r="F279">
        <v>80</v>
      </c>
      <c r="G279">
        <v>1</v>
      </c>
      <c r="H279">
        <v>279</v>
      </c>
      <c r="I279">
        <f>C279/F279/G279*H279</f>
        <v>3.4875000000000003</v>
      </c>
      <c r="J279" cm="1">
        <f t="array" aca="1" ref="J279" ca="1">SUM(_xlfn.HYPGEOM.DIST(ROW(INDIRECT("1:"&amp;(MIN(F279:G279)+1)))-1,F279,G279,H279,0)*(_xlfn.HYPGEOM.DIST(ROW(INDIRECT("1:"&amp;(MIN(F279:G279)+1)))-1,F279,G279,H279,0)&lt;_xlfn.HYPGEOM.DIST(C279,F279,G279,H279,0)))+0.5*_xlfn.HYPGEOM.DIST(C279,F279,G279,H279,0)</f>
        <v>0.14336917562724016</v>
      </c>
    </row>
    <row r="280" spans="1:10" x14ac:dyDescent="0.35">
      <c r="A280" t="s">
        <v>16</v>
      </c>
      <c r="B280" t="s">
        <v>520</v>
      </c>
      <c r="C280">
        <v>1</v>
      </c>
      <c r="D280">
        <v>1.063829787</v>
      </c>
      <c r="E280" t="s">
        <v>319</v>
      </c>
      <c r="F280">
        <v>80</v>
      </c>
      <c r="G280">
        <v>1</v>
      </c>
      <c r="H280">
        <v>279</v>
      </c>
      <c r="I280">
        <f>C280/F280/G280*H280</f>
        <v>3.4875000000000003</v>
      </c>
      <c r="J280" cm="1">
        <f t="array" aca="1" ref="J280" ca="1">SUM(_xlfn.HYPGEOM.DIST(ROW(INDIRECT("1:"&amp;(MIN(F280:G280)+1)))-1,F280,G280,H280,0)*(_xlfn.HYPGEOM.DIST(ROW(INDIRECT("1:"&amp;(MIN(F280:G280)+1)))-1,F280,G280,H280,0)&lt;_xlfn.HYPGEOM.DIST(C280,F280,G280,H280,0)))+0.5*_xlfn.HYPGEOM.DIST(C280,F280,G280,H280,0)</f>
        <v>0.14336917562724016</v>
      </c>
    </row>
    <row r="281" spans="1:10" x14ac:dyDescent="0.35">
      <c r="A281" t="s">
        <v>16</v>
      </c>
      <c r="B281" t="s">
        <v>523</v>
      </c>
      <c r="C281">
        <v>1</v>
      </c>
      <c r="D281">
        <v>1.063829787</v>
      </c>
      <c r="E281" t="s">
        <v>524</v>
      </c>
      <c r="F281">
        <v>80</v>
      </c>
      <c r="G281">
        <v>1</v>
      </c>
      <c r="H281">
        <v>279</v>
      </c>
      <c r="I281">
        <f>C281/F281/G281*H281</f>
        <v>3.4875000000000003</v>
      </c>
      <c r="J281" cm="1">
        <f t="array" aca="1" ref="J281" ca="1">SUM(_xlfn.HYPGEOM.DIST(ROW(INDIRECT("1:"&amp;(MIN(F281:G281)+1)))-1,F281,G281,H281,0)*(_xlfn.HYPGEOM.DIST(ROW(INDIRECT("1:"&amp;(MIN(F281:G281)+1)))-1,F281,G281,H281,0)&lt;_xlfn.HYPGEOM.DIST(C281,F281,G281,H281,0)))+0.5*_xlfn.HYPGEOM.DIST(C281,F281,G281,H281,0)</f>
        <v>0.14336917562724016</v>
      </c>
    </row>
    <row r="282" spans="1:10" x14ac:dyDescent="0.35">
      <c r="A282" t="s">
        <v>16</v>
      </c>
      <c r="B282" t="s">
        <v>527</v>
      </c>
      <c r="C282">
        <v>1</v>
      </c>
      <c r="D282">
        <v>1.063829787</v>
      </c>
      <c r="E282" t="s">
        <v>485</v>
      </c>
      <c r="F282">
        <v>80</v>
      </c>
      <c r="G282">
        <v>1</v>
      </c>
      <c r="H282">
        <v>279</v>
      </c>
      <c r="I282">
        <f>C282/F282/G282*H282</f>
        <v>3.4875000000000003</v>
      </c>
      <c r="J282" cm="1">
        <f t="array" aca="1" ref="J282" ca="1">SUM(_xlfn.HYPGEOM.DIST(ROW(INDIRECT("1:"&amp;(MIN(F282:G282)+1)))-1,F282,G282,H282,0)*(_xlfn.HYPGEOM.DIST(ROW(INDIRECT("1:"&amp;(MIN(F282:G282)+1)))-1,F282,G282,H282,0)&lt;_xlfn.HYPGEOM.DIST(C282,F282,G282,H282,0)))+0.5*_xlfn.HYPGEOM.DIST(C282,F282,G282,H282,0)</f>
        <v>0.14336917562724016</v>
      </c>
    </row>
    <row r="283" spans="1:10" x14ac:dyDescent="0.35">
      <c r="A283" t="s">
        <v>16</v>
      </c>
      <c r="B283" t="s">
        <v>528</v>
      </c>
      <c r="C283">
        <v>1</v>
      </c>
      <c r="D283">
        <v>1.063829787</v>
      </c>
      <c r="E283" t="s">
        <v>411</v>
      </c>
      <c r="F283">
        <v>80</v>
      </c>
      <c r="G283">
        <v>1</v>
      </c>
      <c r="H283">
        <v>279</v>
      </c>
      <c r="I283">
        <f>C283/F283/G283*H283</f>
        <v>3.4875000000000003</v>
      </c>
      <c r="J283" cm="1">
        <f t="array" aca="1" ref="J283" ca="1">SUM(_xlfn.HYPGEOM.DIST(ROW(INDIRECT("1:"&amp;(MIN(F283:G283)+1)))-1,F283,G283,H283,0)*(_xlfn.HYPGEOM.DIST(ROW(INDIRECT("1:"&amp;(MIN(F283:G283)+1)))-1,F283,G283,H283,0)&lt;_xlfn.HYPGEOM.DIST(C283,F283,G283,H283,0)))+0.5*_xlfn.HYPGEOM.DIST(C283,F283,G283,H283,0)</f>
        <v>0.14336917562724016</v>
      </c>
    </row>
    <row r="284" spans="1:10" x14ac:dyDescent="0.35">
      <c r="A284" t="s">
        <v>16</v>
      </c>
      <c r="B284" t="s">
        <v>530</v>
      </c>
      <c r="C284">
        <v>1</v>
      </c>
      <c r="D284">
        <v>1.063829787</v>
      </c>
      <c r="E284" t="s">
        <v>377</v>
      </c>
      <c r="F284">
        <v>80</v>
      </c>
      <c r="G284">
        <v>1</v>
      </c>
      <c r="H284">
        <v>279</v>
      </c>
      <c r="I284">
        <f>C284/F284/G284*H284</f>
        <v>3.4875000000000003</v>
      </c>
      <c r="J284" cm="1">
        <f t="array" aca="1" ref="J284" ca="1">SUM(_xlfn.HYPGEOM.DIST(ROW(INDIRECT("1:"&amp;(MIN(F284:G284)+1)))-1,F284,G284,H284,0)*(_xlfn.HYPGEOM.DIST(ROW(INDIRECT("1:"&amp;(MIN(F284:G284)+1)))-1,F284,G284,H284,0)&lt;_xlfn.HYPGEOM.DIST(C284,F284,G284,H284,0)))+0.5*_xlfn.HYPGEOM.DIST(C284,F284,G284,H284,0)</f>
        <v>0.14336917562724016</v>
      </c>
    </row>
    <row r="285" spans="1:10" x14ac:dyDescent="0.35">
      <c r="A285" t="s">
        <v>16</v>
      </c>
      <c r="B285" t="s">
        <v>532</v>
      </c>
      <c r="C285">
        <v>1</v>
      </c>
      <c r="D285">
        <v>1.063829787</v>
      </c>
      <c r="E285" t="s">
        <v>336</v>
      </c>
      <c r="F285">
        <v>80</v>
      </c>
      <c r="G285">
        <v>1</v>
      </c>
      <c r="H285">
        <v>279</v>
      </c>
      <c r="I285">
        <f>C285/F285/G285*H285</f>
        <v>3.4875000000000003</v>
      </c>
      <c r="J285" cm="1">
        <f t="array" aca="1" ref="J285" ca="1">SUM(_xlfn.HYPGEOM.DIST(ROW(INDIRECT("1:"&amp;(MIN(F285:G285)+1)))-1,F285,G285,H285,0)*(_xlfn.HYPGEOM.DIST(ROW(INDIRECT("1:"&amp;(MIN(F285:G285)+1)))-1,F285,G285,H285,0)&lt;_xlfn.HYPGEOM.DIST(C285,F285,G285,H285,0)))+0.5*_xlfn.HYPGEOM.DIST(C285,F285,G285,H285,0)</f>
        <v>0.14336917562724016</v>
      </c>
    </row>
    <row r="286" spans="1:10" x14ac:dyDescent="0.35">
      <c r="A286" t="s">
        <v>16</v>
      </c>
      <c r="B286" t="s">
        <v>533</v>
      </c>
      <c r="C286">
        <v>1</v>
      </c>
      <c r="D286">
        <v>1.063829787</v>
      </c>
      <c r="E286" t="s">
        <v>288</v>
      </c>
      <c r="F286">
        <v>80</v>
      </c>
      <c r="G286">
        <v>1</v>
      </c>
      <c r="H286">
        <v>279</v>
      </c>
      <c r="I286">
        <f>C286/F286/G286*H286</f>
        <v>3.4875000000000003</v>
      </c>
      <c r="J286" cm="1">
        <f t="array" aca="1" ref="J286" ca="1">SUM(_xlfn.HYPGEOM.DIST(ROW(INDIRECT("1:"&amp;(MIN(F286:G286)+1)))-1,F286,G286,H286,0)*(_xlfn.HYPGEOM.DIST(ROW(INDIRECT("1:"&amp;(MIN(F286:G286)+1)))-1,F286,G286,H286,0)&lt;_xlfn.HYPGEOM.DIST(C286,F286,G286,H286,0)))+0.5*_xlfn.HYPGEOM.DIST(C286,F286,G286,H286,0)</f>
        <v>0.14336917562724016</v>
      </c>
    </row>
    <row r="287" spans="1:10" x14ac:dyDescent="0.35">
      <c r="A287" t="s">
        <v>16</v>
      </c>
      <c r="B287" t="s">
        <v>534</v>
      </c>
      <c r="C287">
        <v>1</v>
      </c>
      <c r="D287">
        <v>1.063829787</v>
      </c>
      <c r="E287" t="s">
        <v>288</v>
      </c>
      <c r="F287">
        <v>80</v>
      </c>
      <c r="G287">
        <v>1</v>
      </c>
      <c r="H287">
        <v>279</v>
      </c>
      <c r="I287">
        <f>C287/F287/G287*H287</f>
        <v>3.4875000000000003</v>
      </c>
      <c r="J287" cm="1">
        <f t="array" aca="1" ref="J287" ca="1">SUM(_xlfn.HYPGEOM.DIST(ROW(INDIRECT("1:"&amp;(MIN(F287:G287)+1)))-1,F287,G287,H287,0)*(_xlfn.HYPGEOM.DIST(ROW(INDIRECT("1:"&amp;(MIN(F287:G287)+1)))-1,F287,G287,H287,0)&lt;_xlfn.HYPGEOM.DIST(C287,F287,G287,H287,0)))+0.5*_xlfn.HYPGEOM.DIST(C287,F287,G287,H287,0)</f>
        <v>0.14336917562724016</v>
      </c>
    </row>
    <row r="288" spans="1:10" x14ac:dyDescent="0.35">
      <c r="A288" t="s">
        <v>16</v>
      </c>
      <c r="B288" t="s">
        <v>535</v>
      </c>
      <c r="C288">
        <v>1</v>
      </c>
      <c r="D288">
        <v>1.063829787</v>
      </c>
      <c r="E288" t="s">
        <v>308</v>
      </c>
      <c r="F288">
        <v>80</v>
      </c>
      <c r="G288">
        <v>1</v>
      </c>
      <c r="H288">
        <v>279</v>
      </c>
      <c r="I288">
        <f>C288/F288/G288*H288</f>
        <v>3.4875000000000003</v>
      </c>
      <c r="J288" cm="1">
        <f t="array" aca="1" ref="J288" ca="1">SUM(_xlfn.HYPGEOM.DIST(ROW(INDIRECT("1:"&amp;(MIN(F288:G288)+1)))-1,F288,G288,H288,0)*(_xlfn.HYPGEOM.DIST(ROW(INDIRECT("1:"&amp;(MIN(F288:G288)+1)))-1,F288,G288,H288,0)&lt;_xlfn.HYPGEOM.DIST(C288,F288,G288,H288,0)))+0.5*_xlfn.HYPGEOM.DIST(C288,F288,G288,H288,0)</f>
        <v>0.14336917562724016</v>
      </c>
    </row>
    <row r="289" spans="1:10" x14ac:dyDescent="0.35">
      <c r="A289" t="s">
        <v>16</v>
      </c>
      <c r="B289" t="s">
        <v>536</v>
      </c>
      <c r="C289">
        <v>1</v>
      </c>
      <c r="D289">
        <v>1.063829787</v>
      </c>
      <c r="E289" t="s">
        <v>354</v>
      </c>
      <c r="F289">
        <v>80</v>
      </c>
      <c r="G289">
        <v>1</v>
      </c>
      <c r="H289">
        <v>279</v>
      </c>
      <c r="I289">
        <f>C289/F289/G289*H289</f>
        <v>3.4875000000000003</v>
      </c>
      <c r="J289" cm="1">
        <f t="array" aca="1" ref="J289" ca="1">SUM(_xlfn.HYPGEOM.DIST(ROW(INDIRECT("1:"&amp;(MIN(F289:G289)+1)))-1,F289,G289,H289,0)*(_xlfn.HYPGEOM.DIST(ROW(INDIRECT("1:"&amp;(MIN(F289:G289)+1)))-1,F289,G289,H289,0)&lt;_xlfn.HYPGEOM.DIST(C289,F289,G289,H289,0)))+0.5*_xlfn.HYPGEOM.DIST(C289,F289,G289,H289,0)</f>
        <v>0.14336917562724016</v>
      </c>
    </row>
    <row r="290" spans="1:10" x14ac:dyDescent="0.35">
      <c r="A290" t="s">
        <v>16</v>
      </c>
      <c r="B290" t="s">
        <v>537</v>
      </c>
      <c r="C290">
        <v>1</v>
      </c>
      <c r="D290">
        <v>1.063829787</v>
      </c>
      <c r="E290" t="s">
        <v>311</v>
      </c>
      <c r="F290">
        <v>80</v>
      </c>
      <c r="G290">
        <v>1</v>
      </c>
      <c r="H290">
        <v>279</v>
      </c>
      <c r="I290">
        <f>C290/F290/G290*H290</f>
        <v>3.4875000000000003</v>
      </c>
      <c r="J290" cm="1">
        <f t="array" aca="1" ref="J290" ca="1">SUM(_xlfn.HYPGEOM.DIST(ROW(INDIRECT("1:"&amp;(MIN(F290:G290)+1)))-1,F290,G290,H290,0)*(_xlfn.HYPGEOM.DIST(ROW(INDIRECT("1:"&amp;(MIN(F290:G290)+1)))-1,F290,G290,H290,0)&lt;_xlfn.HYPGEOM.DIST(C290,F290,G290,H290,0)))+0.5*_xlfn.HYPGEOM.DIST(C290,F290,G290,H290,0)</f>
        <v>0.14336917562724016</v>
      </c>
    </row>
    <row r="291" spans="1:10" x14ac:dyDescent="0.35">
      <c r="A291" t="s">
        <v>16</v>
      </c>
      <c r="B291" t="s">
        <v>538</v>
      </c>
      <c r="C291">
        <v>1</v>
      </c>
      <c r="D291">
        <v>1.063829787</v>
      </c>
      <c r="E291" t="s">
        <v>352</v>
      </c>
      <c r="F291">
        <v>80</v>
      </c>
      <c r="G291">
        <v>1</v>
      </c>
      <c r="H291">
        <v>279</v>
      </c>
      <c r="I291">
        <f>C291/F291/G291*H291</f>
        <v>3.4875000000000003</v>
      </c>
      <c r="J291" cm="1">
        <f t="array" aca="1" ref="J291" ca="1">SUM(_xlfn.HYPGEOM.DIST(ROW(INDIRECT("1:"&amp;(MIN(F291:G291)+1)))-1,F291,G291,H291,0)*(_xlfn.HYPGEOM.DIST(ROW(INDIRECT("1:"&amp;(MIN(F291:G291)+1)))-1,F291,G291,H291,0)&lt;_xlfn.HYPGEOM.DIST(C291,F291,G291,H291,0)))+0.5*_xlfn.HYPGEOM.DIST(C291,F291,G291,H291,0)</f>
        <v>0.14336917562724016</v>
      </c>
    </row>
    <row r="292" spans="1:10" x14ac:dyDescent="0.35">
      <c r="A292" t="s">
        <v>16</v>
      </c>
      <c r="B292" t="s">
        <v>539</v>
      </c>
      <c r="C292">
        <v>1</v>
      </c>
      <c r="D292">
        <v>1.063829787</v>
      </c>
      <c r="E292" t="s">
        <v>302</v>
      </c>
      <c r="F292">
        <v>80</v>
      </c>
      <c r="G292">
        <v>1</v>
      </c>
      <c r="H292">
        <v>279</v>
      </c>
      <c r="I292">
        <f>C292/F292/G292*H292</f>
        <v>3.4875000000000003</v>
      </c>
      <c r="J292" cm="1">
        <f t="array" aca="1" ref="J292" ca="1">SUM(_xlfn.HYPGEOM.DIST(ROW(INDIRECT("1:"&amp;(MIN(F292:G292)+1)))-1,F292,G292,H292,0)*(_xlfn.HYPGEOM.DIST(ROW(INDIRECT("1:"&amp;(MIN(F292:G292)+1)))-1,F292,G292,H292,0)&lt;_xlfn.HYPGEOM.DIST(C292,F292,G292,H292,0)))+0.5*_xlfn.HYPGEOM.DIST(C292,F292,G292,H292,0)</f>
        <v>0.14336917562724016</v>
      </c>
    </row>
    <row r="293" spans="1:10" x14ac:dyDescent="0.35">
      <c r="A293" t="s">
        <v>16</v>
      </c>
      <c r="B293" t="s">
        <v>540</v>
      </c>
      <c r="C293">
        <v>1</v>
      </c>
      <c r="D293">
        <v>1.063829787</v>
      </c>
      <c r="E293" t="s">
        <v>485</v>
      </c>
      <c r="F293">
        <v>80</v>
      </c>
      <c r="G293">
        <v>1</v>
      </c>
      <c r="H293">
        <v>279</v>
      </c>
      <c r="I293">
        <f>C293/F293/G293*H293</f>
        <v>3.4875000000000003</v>
      </c>
      <c r="J293" cm="1">
        <f t="array" aca="1" ref="J293" ca="1">SUM(_xlfn.HYPGEOM.DIST(ROW(INDIRECT("1:"&amp;(MIN(F293:G293)+1)))-1,F293,G293,H293,0)*(_xlfn.HYPGEOM.DIST(ROW(INDIRECT("1:"&amp;(MIN(F293:G293)+1)))-1,F293,G293,H293,0)&lt;_xlfn.HYPGEOM.DIST(C293,F293,G293,H293,0)))+0.5*_xlfn.HYPGEOM.DIST(C293,F293,G293,H293,0)</f>
        <v>0.14336917562724016</v>
      </c>
    </row>
    <row r="294" spans="1:10" x14ac:dyDescent="0.35">
      <c r="A294" t="s">
        <v>16</v>
      </c>
      <c r="B294" t="s">
        <v>542</v>
      </c>
      <c r="C294">
        <v>1</v>
      </c>
      <c r="D294">
        <v>1.063829787</v>
      </c>
      <c r="E294" t="s">
        <v>346</v>
      </c>
      <c r="F294">
        <v>80</v>
      </c>
      <c r="G294">
        <v>1</v>
      </c>
      <c r="H294">
        <v>279</v>
      </c>
      <c r="I294">
        <f>C294/F294/G294*H294</f>
        <v>3.4875000000000003</v>
      </c>
      <c r="J294" cm="1">
        <f t="array" aca="1" ref="J294" ca="1">SUM(_xlfn.HYPGEOM.DIST(ROW(INDIRECT("1:"&amp;(MIN(F294:G294)+1)))-1,F294,G294,H294,0)*(_xlfn.HYPGEOM.DIST(ROW(INDIRECT("1:"&amp;(MIN(F294:G294)+1)))-1,F294,G294,H294,0)&lt;_xlfn.HYPGEOM.DIST(C294,F294,G294,H294,0)))+0.5*_xlfn.HYPGEOM.DIST(C294,F294,G294,H294,0)</f>
        <v>0.14336917562724016</v>
      </c>
    </row>
    <row r="295" spans="1:10" x14ac:dyDescent="0.35">
      <c r="A295" t="s">
        <v>16</v>
      </c>
      <c r="B295" t="s">
        <v>543</v>
      </c>
      <c r="C295">
        <v>1</v>
      </c>
      <c r="D295">
        <v>1.063829787</v>
      </c>
      <c r="E295" t="s">
        <v>365</v>
      </c>
      <c r="F295">
        <v>80</v>
      </c>
      <c r="G295">
        <v>1</v>
      </c>
      <c r="H295">
        <v>279</v>
      </c>
      <c r="I295">
        <f>C295/F295/G295*H295</f>
        <v>3.4875000000000003</v>
      </c>
      <c r="J295" cm="1">
        <f t="array" aca="1" ref="J295" ca="1">SUM(_xlfn.HYPGEOM.DIST(ROW(INDIRECT("1:"&amp;(MIN(F295:G295)+1)))-1,F295,G295,H295,0)*(_xlfn.HYPGEOM.DIST(ROW(INDIRECT("1:"&amp;(MIN(F295:G295)+1)))-1,F295,G295,H295,0)&lt;_xlfn.HYPGEOM.DIST(C295,F295,G295,H295,0)))+0.5*_xlfn.HYPGEOM.DIST(C295,F295,G295,H295,0)</f>
        <v>0.14336917562724016</v>
      </c>
    </row>
    <row r="296" spans="1:10" x14ac:dyDescent="0.35">
      <c r="A296" t="s">
        <v>16</v>
      </c>
      <c r="B296" t="s">
        <v>545</v>
      </c>
      <c r="C296">
        <v>1</v>
      </c>
      <c r="D296">
        <v>1.063829787</v>
      </c>
      <c r="E296" t="s">
        <v>341</v>
      </c>
      <c r="F296">
        <v>80</v>
      </c>
      <c r="G296">
        <v>1</v>
      </c>
      <c r="H296">
        <v>279</v>
      </c>
      <c r="I296">
        <f>C296/F296/G296*H296</f>
        <v>3.4875000000000003</v>
      </c>
      <c r="J296" cm="1">
        <f t="array" aca="1" ref="J296" ca="1">SUM(_xlfn.HYPGEOM.DIST(ROW(INDIRECT("1:"&amp;(MIN(F296:G296)+1)))-1,F296,G296,H296,0)*(_xlfn.HYPGEOM.DIST(ROW(INDIRECT("1:"&amp;(MIN(F296:G296)+1)))-1,F296,G296,H296,0)&lt;_xlfn.HYPGEOM.DIST(C296,F296,G296,H296,0)))+0.5*_xlfn.HYPGEOM.DIST(C296,F296,G296,H296,0)</f>
        <v>0.14336917562724016</v>
      </c>
    </row>
    <row r="297" spans="1:10" x14ac:dyDescent="0.35">
      <c r="A297" t="s">
        <v>16</v>
      </c>
      <c r="B297" t="s">
        <v>546</v>
      </c>
      <c r="C297">
        <v>1</v>
      </c>
      <c r="D297">
        <v>1.063829787</v>
      </c>
      <c r="E297" t="s">
        <v>294</v>
      </c>
      <c r="F297">
        <v>80</v>
      </c>
      <c r="G297">
        <v>1</v>
      </c>
      <c r="H297">
        <v>279</v>
      </c>
      <c r="I297">
        <f>C297/F297/G297*H297</f>
        <v>3.4875000000000003</v>
      </c>
      <c r="J297" cm="1">
        <f t="array" aca="1" ref="J297" ca="1">SUM(_xlfn.HYPGEOM.DIST(ROW(INDIRECT("1:"&amp;(MIN(F297:G297)+1)))-1,F297,G297,H297,0)*(_xlfn.HYPGEOM.DIST(ROW(INDIRECT("1:"&amp;(MIN(F297:G297)+1)))-1,F297,G297,H297,0)&lt;_xlfn.HYPGEOM.DIST(C297,F297,G297,H297,0)))+0.5*_xlfn.HYPGEOM.DIST(C297,F297,G297,H297,0)</f>
        <v>0.14336917562724016</v>
      </c>
    </row>
    <row r="298" spans="1:10" x14ac:dyDescent="0.35">
      <c r="A298" t="s">
        <v>16</v>
      </c>
      <c r="B298" t="s">
        <v>550</v>
      </c>
      <c r="C298">
        <v>1</v>
      </c>
      <c r="D298">
        <v>1.063829787</v>
      </c>
      <c r="E298" t="s">
        <v>551</v>
      </c>
      <c r="F298">
        <v>80</v>
      </c>
      <c r="G298">
        <v>1</v>
      </c>
      <c r="H298">
        <v>279</v>
      </c>
      <c r="I298">
        <f>C298/F298/G298*H298</f>
        <v>3.4875000000000003</v>
      </c>
      <c r="J298" cm="1">
        <f t="array" aca="1" ref="J298" ca="1">SUM(_xlfn.HYPGEOM.DIST(ROW(INDIRECT("1:"&amp;(MIN(F298:G298)+1)))-1,F298,G298,H298,0)*(_xlfn.HYPGEOM.DIST(ROW(INDIRECT("1:"&amp;(MIN(F298:G298)+1)))-1,F298,G298,H298,0)&lt;_xlfn.HYPGEOM.DIST(C298,F298,G298,H298,0)))+0.5*_xlfn.HYPGEOM.DIST(C298,F298,G298,H298,0)</f>
        <v>0.14336917562724016</v>
      </c>
    </row>
    <row r="299" spans="1:10" x14ac:dyDescent="0.35">
      <c r="A299" t="s">
        <v>16</v>
      </c>
      <c r="B299" t="s">
        <v>552</v>
      </c>
      <c r="C299">
        <v>1</v>
      </c>
      <c r="D299">
        <v>1.063829787</v>
      </c>
      <c r="E299" t="s">
        <v>372</v>
      </c>
      <c r="F299">
        <v>80</v>
      </c>
      <c r="G299">
        <v>1</v>
      </c>
      <c r="H299">
        <v>279</v>
      </c>
      <c r="I299">
        <f>C299/F299/G299*H299</f>
        <v>3.4875000000000003</v>
      </c>
      <c r="J299" cm="1">
        <f t="array" aca="1" ref="J299" ca="1">SUM(_xlfn.HYPGEOM.DIST(ROW(INDIRECT("1:"&amp;(MIN(F299:G299)+1)))-1,F299,G299,H299,0)*(_xlfn.HYPGEOM.DIST(ROW(INDIRECT("1:"&amp;(MIN(F299:G299)+1)))-1,F299,G299,H299,0)&lt;_xlfn.HYPGEOM.DIST(C299,F299,G299,H299,0)))+0.5*_xlfn.HYPGEOM.DIST(C299,F299,G299,H299,0)</f>
        <v>0.14336917562724016</v>
      </c>
    </row>
    <row r="300" spans="1:10" x14ac:dyDescent="0.35">
      <c r="A300" t="s">
        <v>16</v>
      </c>
      <c r="B300" t="s">
        <v>554</v>
      </c>
      <c r="C300">
        <v>1</v>
      </c>
      <c r="D300">
        <v>1.063829787</v>
      </c>
      <c r="E300" t="s">
        <v>343</v>
      </c>
      <c r="F300">
        <v>80</v>
      </c>
      <c r="G300">
        <v>1</v>
      </c>
      <c r="H300">
        <v>279</v>
      </c>
      <c r="I300">
        <f>C300/F300/G300*H300</f>
        <v>3.4875000000000003</v>
      </c>
      <c r="J300" cm="1">
        <f t="array" aca="1" ref="J300" ca="1">SUM(_xlfn.HYPGEOM.DIST(ROW(INDIRECT("1:"&amp;(MIN(F300:G300)+1)))-1,F300,G300,H300,0)*(_xlfn.HYPGEOM.DIST(ROW(INDIRECT("1:"&amp;(MIN(F300:G300)+1)))-1,F300,G300,H300,0)&lt;_xlfn.HYPGEOM.DIST(C300,F300,G300,H300,0)))+0.5*_xlfn.HYPGEOM.DIST(C300,F300,G300,H300,0)</f>
        <v>0.14336917562724016</v>
      </c>
    </row>
    <row r="301" spans="1:10" x14ac:dyDescent="0.35">
      <c r="A301" t="s">
        <v>16</v>
      </c>
      <c r="B301" t="s">
        <v>555</v>
      </c>
      <c r="C301">
        <v>1</v>
      </c>
      <c r="D301">
        <v>1.063829787</v>
      </c>
      <c r="E301" t="s">
        <v>365</v>
      </c>
      <c r="F301">
        <v>80</v>
      </c>
      <c r="G301">
        <v>1</v>
      </c>
      <c r="H301">
        <v>279</v>
      </c>
      <c r="I301">
        <f>C301/F301/G301*H301</f>
        <v>3.4875000000000003</v>
      </c>
      <c r="J301" cm="1">
        <f t="array" aca="1" ref="J301" ca="1">SUM(_xlfn.HYPGEOM.DIST(ROW(INDIRECT("1:"&amp;(MIN(F301:G301)+1)))-1,F301,G301,H301,0)*(_xlfn.HYPGEOM.DIST(ROW(INDIRECT("1:"&amp;(MIN(F301:G301)+1)))-1,F301,G301,H301,0)&lt;_xlfn.HYPGEOM.DIST(C301,F301,G301,H301,0)))+0.5*_xlfn.HYPGEOM.DIST(C301,F301,G301,H301,0)</f>
        <v>0.14336917562724016</v>
      </c>
    </row>
    <row r="302" spans="1:10" x14ac:dyDescent="0.35">
      <c r="A302" t="s">
        <v>16</v>
      </c>
      <c r="B302" t="s">
        <v>556</v>
      </c>
      <c r="C302">
        <v>1</v>
      </c>
      <c r="D302">
        <v>1.063829787</v>
      </c>
      <c r="E302" t="s">
        <v>328</v>
      </c>
      <c r="F302">
        <v>80</v>
      </c>
      <c r="G302">
        <v>1</v>
      </c>
      <c r="H302">
        <v>279</v>
      </c>
      <c r="I302">
        <f>C302/F302/G302*H302</f>
        <v>3.4875000000000003</v>
      </c>
      <c r="J302" cm="1">
        <f t="array" aca="1" ref="J302" ca="1">SUM(_xlfn.HYPGEOM.DIST(ROW(INDIRECT("1:"&amp;(MIN(F302:G302)+1)))-1,F302,G302,H302,0)*(_xlfn.HYPGEOM.DIST(ROW(INDIRECT("1:"&amp;(MIN(F302:G302)+1)))-1,F302,G302,H302,0)&lt;_xlfn.HYPGEOM.DIST(C302,F302,G302,H302,0)))+0.5*_xlfn.HYPGEOM.DIST(C302,F302,G302,H302,0)</f>
        <v>0.14336917562724016</v>
      </c>
    </row>
    <row r="303" spans="1:10" x14ac:dyDescent="0.35">
      <c r="A303" t="s">
        <v>16</v>
      </c>
      <c r="B303" t="s">
        <v>558</v>
      </c>
      <c r="C303">
        <v>1</v>
      </c>
      <c r="D303">
        <v>1.063829787</v>
      </c>
      <c r="E303" t="s">
        <v>559</v>
      </c>
      <c r="F303">
        <v>80</v>
      </c>
      <c r="G303">
        <v>1</v>
      </c>
      <c r="H303">
        <v>279</v>
      </c>
      <c r="I303">
        <f>C303/F303/G303*H303</f>
        <v>3.4875000000000003</v>
      </c>
      <c r="J303" cm="1">
        <f t="array" aca="1" ref="J303" ca="1">SUM(_xlfn.HYPGEOM.DIST(ROW(INDIRECT("1:"&amp;(MIN(F303:G303)+1)))-1,F303,G303,H303,0)*(_xlfn.HYPGEOM.DIST(ROW(INDIRECT("1:"&amp;(MIN(F303:G303)+1)))-1,F303,G303,H303,0)&lt;_xlfn.HYPGEOM.DIST(C303,F303,G303,H303,0)))+0.5*_xlfn.HYPGEOM.DIST(C303,F303,G303,H303,0)</f>
        <v>0.14336917562724016</v>
      </c>
    </row>
    <row r="304" spans="1:10" x14ac:dyDescent="0.35">
      <c r="A304" t="s">
        <v>16</v>
      </c>
      <c r="B304" t="s">
        <v>561</v>
      </c>
      <c r="C304">
        <v>1</v>
      </c>
      <c r="D304">
        <v>1.063829787</v>
      </c>
      <c r="E304" t="s">
        <v>302</v>
      </c>
      <c r="F304">
        <v>80</v>
      </c>
      <c r="G304">
        <v>1</v>
      </c>
      <c r="H304">
        <v>279</v>
      </c>
      <c r="I304">
        <f>C304/F304/G304*H304</f>
        <v>3.4875000000000003</v>
      </c>
      <c r="J304" cm="1">
        <f t="array" aca="1" ref="J304" ca="1">SUM(_xlfn.HYPGEOM.DIST(ROW(INDIRECT("1:"&amp;(MIN(F304:G304)+1)))-1,F304,G304,H304,0)*(_xlfn.HYPGEOM.DIST(ROW(INDIRECT("1:"&amp;(MIN(F304:G304)+1)))-1,F304,G304,H304,0)&lt;_xlfn.HYPGEOM.DIST(C304,F304,G304,H304,0)))+0.5*_xlfn.HYPGEOM.DIST(C304,F304,G304,H304,0)</f>
        <v>0.14336917562724016</v>
      </c>
    </row>
    <row r="305" spans="1:10" x14ac:dyDescent="0.35">
      <c r="A305" t="s">
        <v>16</v>
      </c>
      <c r="B305" t="s">
        <v>562</v>
      </c>
      <c r="C305">
        <v>1</v>
      </c>
      <c r="D305">
        <v>1.063829787</v>
      </c>
      <c r="E305" t="s">
        <v>300</v>
      </c>
      <c r="F305">
        <v>80</v>
      </c>
      <c r="G305">
        <v>1</v>
      </c>
      <c r="H305">
        <v>279</v>
      </c>
      <c r="I305">
        <f>C305/F305/G305*H305</f>
        <v>3.4875000000000003</v>
      </c>
      <c r="J305" cm="1">
        <f t="array" aca="1" ref="J305" ca="1">SUM(_xlfn.HYPGEOM.DIST(ROW(INDIRECT("1:"&amp;(MIN(F305:G305)+1)))-1,F305,G305,H305,0)*(_xlfn.HYPGEOM.DIST(ROW(INDIRECT("1:"&amp;(MIN(F305:G305)+1)))-1,F305,G305,H305,0)&lt;_xlfn.HYPGEOM.DIST(C305,F305,G305,H305,0)))+0.5*_xlfn.HYPGEOM.DIST(C305,F305,G305,H305,0)</f>
        <v>0.14336917562724016</v>
      </c>
    </row>
    <row r="306" spans="1:10" x14ac:dyDescent="0.35">
      <c r="A306" t="s">
        <v>16</v>
      </c>
      <c r="B306" t="s">
        <v>564</v>
      </c>
      <c r="C306">
        <v>1</v>
      </c>
      <c r="D306">
        <v>1.063829787</v>
      </c>
      <c r="E306" t="s">
        <v>452</v>
      </c>
      <c r="F306">
        <v>80</v>
      </c>
      <c r="G306">
        <v>1</v>
      </c>
      <c r="H306">
        <v>279</v>
      </c>
      <c r="I306">
        <f>C306/F306/G306*H306</f>
        <v>3.4875000000000003</v>
      </c>
      <c r="J306" cm="1">
        <f t="array" aca="1" ref="J306" ca="1">SUM(_xlfn.HYPGEOM.DIST(ROW(INDIRECT("1:"&amp;(MIN(F306:G306)+1)))-1,F306,G306,H306,0)*(_xlfn.HYPGEOM.DIST(ROW(INDIRECT("1:"&amp;(MIN(F306:G306)+1)))-1,F306,G306,H306,0)&lt;_xlfn.HYPGEOM.DIST(C306,F306,G306,H306,0)))+0.5*_xlfn.HYPGEOM.DIST(C306,F306,G306,H306,0)</f>
        <v>0.14336917562724016</v>
      </c>
    </row>
    <row r="307" spans="1:10" x14ac:dyDescent="0.35">
      <c r="A307" t="s">
        <v>16</v>
      </c>
      <c r="B307" t="s">
        <v>566</v>
      </c>
      <c r="C307">
        <v>1</v>
      </c>
      <c r="D307">
        <v>1.063829787</v>
      </c>
      <c r="E307" t="s">
        <v>304</v>
      </c>
      <c r="F307">
        <v>80</v>
      </c>
      <c r="G307">
        <v>1</v>
      </c>
      <c r="H307">
        <v>279</v>
      </c>
      <c r="I307">
        <f>C307/F307/G307*H307</f>
        <v>3.4875000000000003</v>
      </c>
      <c r="J307" cm="1">
        <f t="array" aca="1" ref="J307" ca="1">SUM(_xlfn.HYPGEOM.DIST(ROW(INDIRECT("1:"&amp;(MIN(F307:G307)+1)))-1,F307,G307,H307,0)*(_xlfn.HYPGEOM.DIST(ROW(INDIRECT("1:"&amp;(MIN(F307:G307)+1)))-1,F307,G307,H307,0)&lt;_xlfn.HYPGEOM.DIST(C307,F307,G307,H307,0)))+0.5*_xlfn.HYPGEOM.DIST(C307,F307,G307,H307,0)</f>
        <v>0.14336917562724016</v>
      </c>
    </row>
    <row r="308" spans="1:10" x14ac:dyDescent="0.35">
      <c r="A308" t="s">
        <v>16</v>
      </c>
      <c r="B308" t="s">
        <v>567</v>
      </c>
      <c r="C308">
        <v>1</v>
      </c>
      <c r="D308">
        <v>1.063829787</v>
      </c>
      <c r="E308" t="s">
        <v>452</v>
      </c>
      <c r="F308">
        <v>80</v>
      </c>
      <c r="G308">
        <v>1</v>
      </c>
      <c r="H308">
        <v>279</v>
      </c>
      <c r="I308">
        <f>C308/F308/G308*H308</f>
        <v>3.4875000000000003</v>
      </c>
      <c r="J308" cm="1">
        <f t="array" aca="1" ref="J308" ca="1">SUM(_xlfn.HYPGEOM.DIST(ROW(INDIRECT("1:"&amp;(MIN(F308:G308)+1)))-1,F308,G308,H308,0)*(_xlfn.HYPGEOM.DIST(ROW(INDIRECT("1:"&amp;(MIN(F308:G308)+1)))-1,F308,G308,H308,0)&lt;_xlfn.HYPGEOM.DIST(C308,F308,G308,H308,0)))+0.5*_xlfn.HYPGEOM.DIST(C308,F308,G308,H308,0)</f>
        <v>0.14336917562724016</v>
      </c>
    </row>
    <row r="309" spans="1:10" x14ac:dyDescent="0.35">
      <c r="A309" t="s">
        <v>16</v>
      </c>
      <c r="B309" t="s">
        <v>568</v>
      </c>
      <c r="C309">
        <v>1</v>
      </c>
      <c r="D309">
        <v>1.063829787</v>
      </c>
      <c r="E309" t="s">
        <v>569</v>
      </c>
      <c r="F309">
        <v>80</v>
      </c>
      <c r="G309">
        <v>1</v>
      </c>
      <c r="H309">
        <v>279</v>
      </c>
      <c r="I309">
        <f>C309/F309/G309*H309</f>
        <v>3.4875000000000003</v>
      </c>
      <c r="J309" cm="1">
        <f t="array" aca="1" ref="J309" ca="1">SUM(_xlfn.HYPGEOM.DIST(ROW(INDIRECT("1:"&amp;(MIN(F309:G309)+1)))-1,F309,G309,H309,0)*(_xlfn.HYPGEOM.DIST(ROW(INDIRECT("1:"&amp;(MIN(F309:G309)+1)))-1,F309,G309,H309,0)&lt;_xlfn.HYPGEOM.DIST(C309,F309,G309,H309,0)))+0.5*_xlfn.HYPGEOM.DIST(C309,F309,G309,H309,0)</f>
        <v>0.14336917562724016</v>
      </c>
    </row>
    <row r="310" spans="1:10" x14ac:dyDescent="0.35">
      <c r="A310" t="s">
        <v>16</v>
      </c>
      <c r="B310" t="s">
        <v>570</v>
      </c>
      <c r="C310">
        <v>1</v>
      </c>
      <c r="D310">
        <v>1.063829787</v>
      </c>
      <c r="E310" t="s">
        <v>571</v>
      </c>
      <c r="F310">
        <v>80</v>
      </c>
      <c r="G310">
        <v>1</v>
      </c>
      <c r="H310">
        <v>279</v>
      </c>
      <c r="I310">
        <f>C310/F310/G310*H310</f>
        <v>3.4875000000000003</v>
      </c>
      <c r="J310" cm="1">
        <f t="array" aca="1" ref="J310" ca="1">SUM(_xlfn.HYPGEOM.DIST(ROW(INDIRECT("1:"&amp;(MIN(F310:G310)+1)))-1,F310,G310,H310,0)*(_xlfn.HYPGEOM.DIST(ROW(INDIRECT("1:"&amp;(MIN(F310:G310)+1)))-1,F310,G310,H310,0)&lt;_xlfn.HYPGEOM.DIST(C310,F310,G310,H310,0)))+0.5*_xlfn.HYPGEOM.DIST(C310,F310,G310,H310,0)</f>
        <v>0.14336917562724016</v>
      </c>
    </row>
    <row r="311" spans="1:10" x14ac:dyDescent="0.35">
      <c r="A311" t="s">
        <v>16</v>
      </c>
      <c r="B311" t="s">
        <v>572</v>
      </c>
      <c r="C311">
        <v>1</v>
      </c>
      <c r="D311">
        <v>1.063829787</v>
      </c>
      <c r="E311" t="s">
        <v>372</v>
      </c>
      <c r="F311">
        <v>80</v>
      </c>
      <c r="G311">
        <v>1</v>
      </c>
      <c r="H311">
        <v>279</v>
      </c>
      <c r="I311">
        <f>C311/F311/G311*H311</f>
        <v>3.4875000000000003</v>
      </c>
      <c r="J311" cm="1">
        <f t="array" aca="1" ref="J311" ca="1">SUM(_xlfn.HYPGEOM.DIST(ROW(INDIRECT("1:"&amp;(MIN(F311:G311)+1)))-1,F311,G311,H311,0)*(_xlfn.HYPGEOM.DIST(ROW(INDIRECT("1:"&amp;(MIN(F311:G311)+1)))-1,F311,G311,H311,0)&lt;_xlfn.HYPGEOM.DIST(C311,F311,G311,H311,0)))+0.5*_xlfn.HYPGEOM.DIST(C311,F311,G311,H311,0)</f>
        <v>0.14336917562724016</v>
      </c>
    </row>
    <row r="312" spans="1:10" x14ac:dyDescent="0.35">
      <c r="A312" t="s">
        <v>16</v>
      </c>
      <c r="B312" t="s">
        <v>573</v>
      </c>
      <c r="C312">
        <v>1</v>
      </c>
      <c r="D312">
        <v>1.063829787</v>
      </c>
      <c r="E312" t="s">
        <v>328</v>
      </c>
      <c r="F312">
        <v>80</v>
      </c>
      <c r="G312">
        <v>1</v>
      </c>
      <c r="H312">
        <v>279</v>
      </c>
      <c r="I312">
        <f>C312/F312/G312*H312</f>
        <v>3.4875000000000003</v>
      </c>
      <c r="J312" cm="1">
        <f t="array" aca="1" ref="J312" ca="1">SUM(_xlfn.HYPGEOM.DIST(ROW(INDIRECT("1:"&amp;(MIN(F312:G312)+1)))-1,F312,G312,H312,0)*(_xlfn.HYPGEOM.DIST(ROW(INDIRECT("1:"&amp;(MIN(F312:G312)+1)))-1,F312,G312,H312,0)&lt;_xlfn.HYPGEOM.DIST(C312,F312,G312,H312,0)))+0.5*_xlfn.HYPGEOM.DIST(C312,F312,G312,H312,0)</f>
        <v>0.14336917562724016</v>
      </c>
    </row>
    <row r="313" spans="1:10" x14ac:dyDescent="0.35">
      <c r="A313" t="s">
        <v>16</v>
      </c>
      <c r="B313" t="s">
        <v>574</v>
      </c>
      <c r="C313">
        <v>1</v>
      </c>
      <c r="D313">
        <v>1.063829787</v>
      </c>
      <c r="E313" t="s">
        <v>328</v>
      </c>
      <c r="F313">
        <v>80</v>
      </c>
      <c r="G313">
        <v>1</v>
      </c>
      <c r="H313">
        <v>279</v>
      </c>
      <c r="I313">
        <f>C313/F313/G313*H313</f>
        <v>3.4875000000000003</v>
      </c>
      <c r="J313" cm="1">
        <f t="array" aca="1" ref="J313" ca="1">SUM(_xlfn.HYPGEOM.DIST(ROW(INDIRECT("1:"&amp;(MIN(F313:G313)+1)))-1,F313,G313,H313,0)*(_xlfn.HYPGEOM.DIST(ROW(INDIRECT("1:"&amp;(MIN(F313:G313)+1)))-1,F313,G313,H313,0)&lt;_xlfn.HYPGEOM.DIST(C313,F313,G313,H313,0)))+0.5*_xlfn.HYPGEOM.DIST(C313,F313,G313,H313,0)</f>
        <v>0.14336917562724016</v>
      </c>
    </row>
    <row r="314" spans="1:10" x14ac:dyDescent="0.35">
      <c r="A314" t="s">
        <v>16</v>
      </c>
      <c r="B314" t="s">
        <v>575</v>
      </c>
      <c r="C314">
        <v>1</v>
      </c>
      <c r="D314">
        <v>1.063829787</v>
      </c>
      <c r="E314" t="s">
        <v>290</v>
      </c>
      <c r="F314">
        <v>80</v>
      </c>
      <c r="G314">
        <v>1</v>
      </c>
      <c r="H314">
        <v>279</v>
      </c>
      <c r="I314">
        <f>C314/F314/G314*H314</f>
        <v>3.4875000000000003</v>
      </c>
      <c r="J314" cm="1">
        <f t="array" aca="1" ref="J314" ca="1">SUM(_xlfn.HYPGEOM.DIST(ROW(INDIRECT("1:"&amp;(MIN(F314:G314)+1)))-1,F314,G314,H314,0)*(_xlfn.HYPGEOM.DIST(ROW(INDIRECT("1:"&amp;(MIN(F314:G314)+1)))-1,F314,G314,H314,0)&lt;_xlfn.HYPGEOM.DIST(C314,F314,G314,H314,0)))+0.5*_xlfn.HYPGEOM.DIST(C314,F314,G314,H314,0)</f>
        <v>0.14336917562724016</v>
      </c>
    </row>
    <row r="315" spans="1:10" x14ac:dyDescent="0.35">
      <c r="A315" t="s">
        <v>16</v>
      </c>
      <c r="B315" t="s">
        <v>578</v>
      </c>
      <c r="C315">
        <v>1</v>
      </c>
      <c r="D315">
        <v>1.063829787</v>
      </c>
      <c r="E315" t="s">
        <v>288</v>
      </c>
      <c r="F315">
        <v>80</v>
      </c>
      <c r="G315">
        <v>1</v>
      </c>
      <c r="H315">
        <v>279</v>
      </c>
      <c r="I315">
        <f>C315/F315/G315*H315</f>
        <v>3.4875000000000003</v>
      </c>
      <c r="J315" cm="1">
        <f t="array" aca="1" ref="J315" ca="1">SUM(_xlfn.HYPGEOM.DIST(ROW(INDIRECT("1:"&amp;(MIN(F315:G315)+1)))-1,F315,G315,H315,0)*(_xlfn.HYPGEOM.DIST(ROW(INDIRECT("1:"&amp;(MIN(F315:G315)+1)))-1,F315,G315,H315,0)&lt;_xlfn.HYPGEOM.DIST(C315,F315,G315,H315,0)))+0.5*_xlfn.HYPGEOM.DIST(C315,F315,G315,H315,0)</f>
        <v>0.14336917562724016</v>
      </c>
    </row>
    <row r="316" spans="1:10" x14ac:dyDescent="0.35">
      <c r="A316" t="s">
        <v>16</v>
      </c>
      <c r="B316" t="s">
        <v>579</v>
      </c>
      <c r="C316">
        <v>1</v>
      </c>
      <c r="D316">
        <v>1.063829787</v>
      </c>
      <c r="E316" t="s">
        <v>317</v>
      </c>
      <c r="F316">
        <v>80</v>
      </c>
      <c r="G316">
        <v>1</v>
      </c>
      <c r="H316">
        <v>279</v>
      </c>
      <c r="I316">
        <f>C316/F316/G316*H316</f>
        <v>3.4875000000000003</v>
      </c>
      <c r="J316" cm="1">
        <f t="array" aca="1" ref="J316" ca="1">SUM(_xlfn.HYPGEOM.DIST(ROW(INDIRECT("1:"&amp;(MIN(F316:G316)+1)))-1,F316,G316,H316,0)*(_xlfn.HYPGEOM.DIST(ROW(INDIRECT("1:"&amp;(MIN(F316:G316)+1)))-1,F316,G316,H316,0)&lt;_xlfn.HYPGEOM.DIST(C316,F316,G316,H316,0)))+0.5*_xlfn.HYPGEOM.DIST(C316,F316,G316,H316,0)</f>
        <v>0.14336917562724016</v>
      </c>
    </row>
    <row r="317" spans="1:10" x14ac:dyDescent="0.35">
      <c r="A317" t="s">
        <v>16</v>
      </c>
      <c r="B317" t="s">
        <v>580</v>
      </c>
      <c r="C317">
        <v>1</v>
      </c>
      <c r="D317">
        <v>1.063829787</v>
      </c>
      <c r="E317" t="s">
        <v>294</v>
      </c>
      <c r="F317">
        <v>80</v>
      </c>
      <c r="G317">
        <v>1</v>
      </c>
      <c r="H317">
        <v>279</v>
      </c>
      <c r="I317">
        <f>C317/F317/G317*H317</f>
        <v>3.4875000000000003</v>
      </c>
      <c r="J317" cm="1">
        <f t="array" aca="1" ref="J317" ca="1">SUM(_xlfn.HYPGEOM.DIST(ROW(INDIRECT("1:"&amp;(MIN(F317:G317)+1)))-1,F317,G317,H317,0)*(_xlfn.HYPGEOM.DIST(ROW(INDIRECT("1:"&amp;(MIN(F317:G317)+1)))-1,F317,G317,H317,0)&lt;_xlfn.HYPGEOM.DIST(C317,F317,G317,H317,0)))+0.5*_xlfn.HYPGEOM.DIST(C317,F317,G317,H317,0)</f>
        <v>0.14336917562724016</v>
      </c>
    </row>
    <row r="318" spans="1:10" x14ac:dyDescent="0.35">
      <c r="A318" t="s">
        <v>16</v>
      </c>
      <c r="B318" t="s">
        <v>581</v>
      </c>
      <c r="C318">
        <v>1</v>
      </c>
      <c r="D318">
        <v>1.063829787</v>
      </c>
      <c r="E318" t="s">
        <v>372</v>
      </c>
      <c r="F318">
        <v>80</v>
      </c>
      <c r="G318">
        <v>1</v>
      </c>
      <c r="H318">
        <v>279</v>
      </c>
      <c r="I318">
        <f>C318/F318/G318*H318</f>
        <v>3.4875000000000003</v>
      </c>
      <c r="J318" cm="1">
        <f t="array" aca="1" ref="J318" ca="1">SUM(_xlfn.HYPGEOM.DIST(ROW(INDIRECT("1:"&amp;(MIN(F318:G318)+1)))-1,F318,G318,H318,0)*(_xlfn.HYPGEOM.DIST(ROW(INDIRECT("1:"&amp;(MIN(F318:G318)+1)))-1,F318,G318,H318,0)&lt;_xlfn.HYPGEOM.DIST(C318,F318,G318,H318,0)))+0.5*_xlfn.HYPGEOM.DIST(C318,F318,G318,H318,0)</f>
        <v>0.14336917562724016</v>
      </c>
    </row>
    <row r="319" spans="1:10" x14ac:dyDescent="0.35">
      <c r="A319" t="s">
        <v>16</v>
      </c>
      <c r="B319" t="s">
        <v>582</v>
      </c>
      <c r="C319">
        <v>1</v>
      </c>
      <c r="D319">
        <v>1.063829787</v>
      </c>
      <c r="E319" t="s">
        <v>334</v>
      </c>
      <c r="F319">
        <v>80</v>
      </c>
      <c r="G319">
        <v>1</v>
      </c>
      <c r="H319">
        <v>279</v>
      </c>
      <c r="I319">
        <f>C319/F319/G319*H319</f>
        <v>3.4875000000000003</v>
      </c>
      <c r="J319" cm="1">
        <f t="array" aca="1" ref="J319" ca="1">SUM(_xlfn.HYPGEOM.DIST(ROW(INDIRECT("1:"&amp;(MIN(F319:G319)+1)))-1,F319,G319,H319,0)*(_xlfn.HYPGEOM.DIST(ROW(INDIRECT("1:"&amp;(MIN(F319:G319)+1)))-1,F319,G319,H319,0)&lt;_xlfn.HYPGEOM.DIST(C319,F319,G319,H319,0)))+0.5*_xlfn.HYPGEOM.DIST(C319,F319,G319,H319,0)</f>
        <v>0.14336917562724016</v>
      </c>
    </row>
    <row r="320" spans="1:10" x14ac:dyDescent="0.35">
      <c r="A320" t="s">
        <v>16</v>
      </c>
      <c r="B320" t="s">
        <v>584</v>
      </c>
      <c r="C320">
        <v>1</v>
      </c>
      <c r="D320">
        <v>1.063829787</v>
      </c>
      <c r="E320" t="s">
        <v>372</v>
      </c>
      <c r="F320">
        <v>80</v>
      </c>
      <c r="G320">
        <v>1</v>
      </c>
      <c r="H320">
        <v>279</v>
      </c>
      <c r="I320">
        <f>C320/F320/G320*H320</f>
        <v>3.4875000000000003</v>
      </c>
      <c r="J320" cm="1">
        <f t="array" aca="1" ref="J320" ca="1">SUM(_xlfn.HYPGEOM.DIST(ROW(INDIRECT("1:"&amp;(MIN(F320:G320)+1)))-1,F320,G320,H320,0)*(_xlfn.HYPGEOM.DIST(ROW(INDIRECT("1:"&amp;(MIN(F320:G320)+1)))-1,F320,G320,H320,0)&lt;_xlfn.HYPGEOM.DIST(C320,F320,G320,H320,0)))+0.5*_xlfn.HYPGEOM.DIST(C320,F320,G320,H320,0)</f>
        <v>0.14336917562724016</v>
      </c>
    </row>
    <row r="321" spans="1:10" x14ac:dyDescent="0.35">
      <c r="A321" t="s">
        <v>16</v>
      </c>
      <c r="B321" t="s">
        <v>585</v>
      </c>
      <c r="C321">
        <v>1</v>
      </c>
      <c r="D321">
        <v>1.063829787</v>
      </c>
      <c r="E321" t="s">
        <v>411</v>
      </c>
      <c r="F321">
        <v>80</v>
      </c>
      <c r="G321">
        <v>1</v>
      </c>
      <c r="H321">
        <v>279</v>
      </c>
      <c r="I321">
        <f>C321/F321/G321*H321</f>
        <v>3.4875000000000003</v>
      </c>
      <c r="J321" cm="1">
        <f t="array" aca="1" ref="J321" ca="1">SUM(_xlfn.HYPGEOM.DIST(ROW(INDIRECT("1:"&amp;(MIN(F321:G321)+1)))-1,F321,G321,H321,0)*(_xlfn.HYPGEOM.DIST(ROW(INDIRECT("1:"&amp;(MIN(F321:G321)+1)))-1,F321,G321,H321,0)&lt;_xlfn.HYPGEOM.DIST(C321,F321,G321,H321,0)))+0.5*_xlfn.HYPGEOM.DIST(C321,F321,G321,H321,0)</f>
        <v>0.14336917562724016</v>
      </c>
    </row>
    <row r="322" spans="1:10" x14ac:dyDescent="0.35">
      <c r="A322" t="s">
        <v>16</v>
      </c>
      <c r="B322" t="s">
        <v>586</v>
      </c>
      <c r="C322">
        <v>1</v>
      </c>
      <c r="D322">
        <v>1.063829787</v>
      </c>
      <c r="E322" t="s">
        <v>308</v>
      </c>
      <c r="F322">
        <v>80</v>
      </c>
      <c r="G322">
        <v>1</v>
      </c>
      <c r="H322">
        <v>279</v>
      </c>
      <c r="I322">
        <f>C322/F322/G322*H322</f>
        <v>3.4875000000000003</v>
      </c>
      <c r="J322" cm="1">
        <f t="array" aca="1" ref="J322" ca="1">SUM(_xlfn.HYPGEOM.DIST(ROW(INDIRECT("1:"&amp;(MIN(F322:G322)+1)))-1,F322,G322,H322,0)*(_xlfn.HYPGEOM.DIST(ROW(INDIRECT("1:"&amp;(MIN(F322:G322)+1)))-1,F322,G322,H322,0)&lt;_xlfn.HYPGEOM.DIST(C322,F322,G322,H322,0)))+0.5*_xlfn.HYPGEOM.DIST(C322,F322,G322,H322,0)</f>
        <v>0.14336917562724016</v>
      </c>
    </row>
    <row r="323" spans="1:10" x14ac:dyDescent="0.35">
      <c r="A323" t="s">
        <v>16</v>
      </c>
      <c r="B323" t="s">
        <v>588</v>
      </c>
      <c r="C323">
        <v>1</v>
      </c>
      <c r="D323">
        <v>1.063829787</v>
      </c>
      <c r="E323" t="s">
        <v>304</v>
      </c>
      <c r="F323">
        <v>80</v>
      </c>
      <c r="G323">
        <v>1</v>
      </c>
      <c r="H323">
        <v>279</v>
      </c>
      <c r="I323">
        <f>C323/F323/G323*H323</f>
        <v>3.4875000000000003</v>
      </c>
      <c r="J323" cm="1">
        <f t="array" aca="1" ref="J323" ca="1">SUM(_xlfn.HYPGEOM.DIST(ROW(INDIRECT("1:"&amp;(MIN(F323:G323)+1)))-1,F323,G323,H323,0)*(_xlfn.HYPGEOM.DIST(ROW(INDIRECT("1:"&amp;(MIN(F323:G323)+1)))-1,F323,G323,H323,0)&lt;_xlfn.HYPGEOM.DIST(C323,F323,G323,H323,0)))+0.5*_xlfn.HYPGEOM.DIST(C323,F323,G323,H323,0)</f>
        <v>0.14336917562724016</v>
      </c>
    </row>
    <row r="324" spans="1:10" x14ac:dyDescent="0.35">
      <c r="A324" t="s">
        <v>16</v>
      </c>
      <c r="B324" t="s">
        <v>589</v>
      </c>
      <c r="C324">
        <v>1</v>
      </c>
      <c r="D324">
        <v>1.063829787</v>
      </c>
      <c r="E324" t="s">
        <v>346</v>
      </c>
      <c r="F324">
        <v>80</v>
      </c>
      <c r="G324">
        <v>1</v>
      </c>
      <c r="H324">
        <v>279</v>
      </c>
      <c r="I324">
        <f>C324/F324/G324*H324</f>
        <v>3.4875000000000003</v>
      </c>
      <c r="J324" cm="1">
        <f t="array" aca="1" ref="J324" ca="1">SUM(_xlfn.HYPGEOM.DIST(ROW(INDIRECT("1:"&amp;(MIN(F324:G324)+1)))-1,F324,G324,H324,0)*(_xlfn.HYPGEOM.DIST(ROW(INDIRECT("1:"&amp;(MIN(F324:G324)+1)))-1,F324,G324,H324,0)&lt;_xlfn.HYPGEOM.DIST(C324,F324,G324,H324,0)))+0.5*_xlfn.HYPGEOM.DIST(C324,F324,G324,H324,0)</f>
        <v>0.14336917562724016</v>
      </c>
    </row>
    <row r="325" spans="1:10" x14ac:dyDescent="0.35">
      <c r="A325" t="s">
        <v>16</v>
      </c>
      <c r="B325" t="s">
        <v>592</v>
      </c>
      <c r="C325">
        <v>1</v>
      </c>
      <c r="D325">
        <v>1.063829787</v>
      </c>
      <c r="E325" t="s">
        <v>365</v>
      </c>
      <c r="F325">
        <v>80</v>
      </c>
      <c r="G325">
        <v>1</v>
      </c>
      <c r="H325">
        <v>279</v>
      </c>
      <c r="I325">
        <f>C325/F325/G325*H325</f>
        <v>3.4875000000000003</v>
      </c>
      <c r="J325" cm="1">
        <f t="array" aca="1" ref="J325" ca="1">SUM(_xlfn.HYPGEOM.DIST(ROW(INDIRECT("1:"&amp;(MIN(F325:G325)+1)))-1,F325,G325,H325,0)*(_xlfn.HYPGEOM.DIST(ROW(INDIRECT("1:"&amp;(MIN(F325:G325)+1)))-1,F325,G325,H325,0)&lt;_xlfn.HYPGEOM.DIST(C325,F325,G325,H325,0)))+0.5*_xlfn.HYPGEOM.DIST(C325,F325,G325,H325,0)</f>
        <v>0.14336917562724016</v>
      </c>
    </row>
    <row r="326" spans="1:10" x14ac:dyDescent="0.35">
      <c r="A326" t="s">
        <v>16</v>
      </c>
      <c r="B326" t="s">
        <v>593</v>
      </c>
      <c r="C326">
        <v>1</v>
      </c>
      <c r="D326">
        <v>1.063829787</v>
      </c>
      <c r="E326" t="s">
        <v>377</v>
      </c>
      <c r="F326">
        <v>80</v>
      </c>
      <c r="G326">
        <v>1</v>
      </c>
      <c r="H326">
        <v>279</v>
      </c>
      <c r="I326">
        <f>C326/F326/G326*H326</f>
        <v>3.4875000000000003</v>
      </c>
      <c r="J326" cm="1">
        <f t="array" aca="1" ref="J326" ca="1">SUM(_xlfn.HYPGEOM.DIST(ROW(INDIRECT("1:"&amp;(MIN(F326:G326)+1)))-1,F326,G326,H326,0)*(_xlfn.HYPGEOM.DIST(ROW(INDIRECT("1:"&amp;(MIN(F326:G326)+1)))-1,F326,G326,H326,0)&lt;_xlfn.HYPGEOM.DIST(C326,F326,G326,H326,0)))+0.5*_xlfn.HYPGEOM.DIST(C326,F326,G326,H326,0)</f>
        <v>0.14336917562724016</v>
      </c>
    </row>
    <row r="327" spans="1:10" x14ac:dyDescent="0.35">
      <c r="A327" t="s">
        <v>16</v>
      </c>
      <c r="B327" t="s">
        <v>594</v>
      </c>
      <c r="C327">
        <v>1</v>
      </c>
      <c r="D327">
        <v>1.063829787</v>
      </c>
      <c r="E327" t="s">
        <v>341</v>
      </c>
      <c r="F327">
        <v>80</v>
      </c>
      <c r="G327">
        <v>1</v>
      </c>
      <c r="H327">
        <v>279</v>
      </c>
      <c r="I327">
        <f>C327/F327/G327*H327</f>
        <v>3.4875000000000003</v>
      </c>
      <c r="J327" cm="1">
        <f t="array" aca="1" ref="J327" ca="1">SUM(_xlfn.HYPGEOM.DIST(ROW(INDIRECT("1:"&amp;(MIN(F327:G327)+1)))-1,F327,G327,H327,0)*(_xlfn.HYPGEOM.DIST(ROW(INDIRECT("1:"&amp;(MIN(F327:G327)+1)))-1,F327,G327,H327,0)&lt;_xlfn.HYPGEOM.DIST(C327,F327,G327,H327,0)))+0.5*_xlfn.HYPGEOM.DIST(C327,F327,G327,H327,0)</f>
        <v>0.14336917562724016</v>
      </c>
    </row>
    <row r="328" spans="1:10" x14ac:dyDescent="0.35">
      <c r="A328" t="s">
        <v>16</v>
      </c>
      <c r="B328" t="s">
        <v>595</v>
      </c>
      <c r="C328">
        <v>1</v>
      </c>
      <c r="D328">
        <v>1.063829787</v>
      </c>
      <c r="E328" t="s">
        <v>411</v>
      </c>
      <c r="F328">
        <v>80</v>
      </c>
      <c r="G328">
        <v>1</v>
      </c>
      <c r="H328">
        <v>279</v>
      </c>
      <c r="I328">
        <f>C328/F328/G328*H328</f>
        <v>3.4875000000000003</v>
      </c>
      <c r="J328" cm="1">
        <f t="array" aca="1" ref="J328" ca="1">SUM(_xlfn.HYPGEOM.DIST(ROW(INDIRECT("1:"&amp;(MIN(F328:G328)+1)))-1,F328,G328,H328,0)*(_xlfn.HYPGEOM.DIST(ROW(INDIRECT("1:"&amp;(MIN(F328:G328)+1)))-1,F328,G328,H328,0)&lt;_xlfn.HYPGEOM.DIST(C328,F328,G328,H328,0)))+0.5*_xlfn.HYPGEOM.DIST(C328,F328,G328,H328,0)</f>
        <v>0.14336917562724016</v>
      </c>
    </row>
    <row r="329" spans="1:10" x14ac:dyDescent="0.35">
      <c r="A329" t="s">
        <v>16</v>
      </c>
      <c r="B329" t="s">
        <v>596</v>
      </c>
      <c r="C329">
        <v>1</v>
      </c>
      <c r="D329">
        <v>1.063829787</v>
      </c>
      <c r="E329" t="s">
        <v>597</v>
      </c>
      <c r="F329">
        <v>80</v>
      </c>
      <c r="G329">
        <v>1</v>
      </c>
      <c r="H329">
        <v>279</v>
      </c>
      <c r="I329">
        <f>C329/F329/G329*H329</f>
        <v>3.4875000000000003</v>
      </c>
      <c r="J329" cm="1">
        <f t="array" aca="1" ref="J329" ca="1">SUM(_xlfn.HYPGEOM.DIST(ROW(INDIRECT("1:"&amp;(MIN(F329:G329)+1)))-1,F329,G329,H329,0)*(_xlfn.HYPGEOM.DIST(ROW(INDIRECT("1:"&amp;(MIN(F329:G329)+1)))-1,F329,G329,H329,0)&lt;_xlfn.HYPGEOM.DIST(C329,F329,G329,H329,0)))+0.5*_xlfn.HYPGEOM.DIST(C329,F329,G329,H329,0)</f>
        <v>0.14336917562724016</v>
      </c>
    </row>
    <row r="330" spans="1:10" x14ac:dyDescent="0.35">
      <c r="A330" t="s">
        <v>16</v>
      </c>
      <c r="B330" t="s">
        <v>598</v>
      </c>
      <c r="C330">
        <v>1</v>
      </c>
      <c r="D330">
        <v>1.063829787</v>
      </c>
      <c r="E330" t="s">
        <v>328</v>
      </c>
      <c r="F330">
        <v>80</v>
      </c>
      <c r="G330">
        <v>1</v>
      </c>
      <c r="H330">
        <v>279</v>
      </c>
      <c r="I330">
        <f>C330/F330/G330*H330</f>
        <v>3.4875000000000003</v>
      </c>
      <c r="J330" cm="1">
        <f t="array" aca="1" ref="J330" ca="1">SUM(_xlfn.HYPGEOM.DIST(ROW(INDIRECT("1:"&amp;(MIN(F330:G330)+1)))-1,F330,G330,H330,0)*(_xlfn.HYPGEOM.DIST(ROW(INDIRECT("1:"&amp;(MIN(F330:G330)+1)))-1,F330,G330,H330,0)&lt;_xlfn.HYPGEOM.DIST(C330,F330,G330,H330,0)))+0.5*_xlfn.HYPGEOM.DIST(C330,F330,G330,H330,0)</f>
        <v>0.14336917562724016</v>
      </c>
    </row>
    <row r="331" spans="1:10" x14ac:dyDescent="0.35">
      <c r="A331" t="s">
        <v>16</v>
      </c>
      <c r="B331" t="s">
        <v>600</v>
      </c>
      <c r="C331">
        <v>1</v>
      </c>
      <c r="D331">
        <v>1.063829787</v>
      </c>
      <c r="E331" t="s">
        <v>317</v>
      </c>
      <c r="F331">
        <v>80</v>
      </c>
      <c r="G331">
        <v>1</v>
      </c>
      <c r="H331">
        <v>279</v>
      </c>
      <c r="I331">
        <f>C331/F331/G331*H331</f>
        <v>3.4875000000000003</v>
      </c>
      <c r="J331" cm="1">
        <f t="array" aca="1" ref="J331" ca="1">SUM(_xlfn.HYPGEOM.DIST(ROW(INDIRECT("1:"&amp;(MIN(F331:G331)+1)))-1,F331,G331,H331,0)*(_xlfn.HYPGEOM.DIST(ROW(INDIRECT("1:"&amp;(MIN(F331:G331)+1)))-1,F331,G331,H331,0)&lt;_xlfn.HYPGEOM.DIST(C331,F331,G331,H331,0)))+0.5*_xlfn.HYPGEOM.DIST(C331,F331,G331,H331,0)</f>
        <v>0.14336917562724016</v>
      </c>
    </row>
    <row r="332" spans="1:10" x14ac:dyDescent="0.35">
      <c r="A332" t="s">
        <v>16</v>
      </c>
      <c r="B332" t="s">
        <v>603</v>
      </c>
      <c r="C332">
        <v>1</v>
      </c>
      <c r="D332">
        <v>1.063829787</v>
      </c>
      <c r="E332" t="s">
        <v>372</v>
      </c>
      <c r="F332">
        <v>80</v>
      </c>
      <c r="G332">
        <v>1</v>
      </c>
      <c r="H332">
        <v>279</v>
      </c>
      <c r="I332">
        <f>C332/F332/G332*H332</f>
        <v>3.4875000000000003</v>
      </c>
      <c r="J332" cm="1">
        <f t="array" aca="1" ref="J332" ca="1">SUM(_xlfn.HYPGEOM.DIST(ROW(INDIRECT("1:"&amp;(MIN(F332:G332)+1)))-1,F332,G332,H332,0)*(_xlfn.HYPGEOM.DIST(ROW(INDIRECT("1:"&amp;(MIN(F332:G332)+1)))-1,F332,G332,H332,0)&lt;_xlfn.HYPGEOM.DIST(C332,F332,G332,H332,0)))+0.5*_xlfn.HYPGEOM.DIST(C332,F332,G332,H332,0)</f>
        <v>0.14336917562724016</v>
      </c>
    </row>
    <row r="333" spans="1:10" x14ac:dyDescent="0.35">
      <c r="A333" t="s">
        <v>16</v>
      </c>
      <c r="B333" t="s">
        <v>604</v>
      </c>
      <c r="C333">
        <v>1</v>
      </c>
      <c r="D333">
        <v>1.063829787</v>
      </c>
      <c r="E333" t="s">
        <v>332</v>
      </c>
      <c r="F333">
        <v>80</v>
      </c>
      <c r="G333">
        <v>1</v>
      </c>
      <c r="H333">
        <v>279</v>
      </c>
      <c r="I333">
        <f>C333/F333/G333*H333</f>
        <v>3.4875000000000003</v>
      </c>
      <c r="J333" cm="1">
        <f t="array" aca="1" ref="J333" ca="1">SUM(_xlfn.HYPGEOM.DIST(ROW(INDIRECT("1:"&amp;(MIN(F333:G333)+1)))-1,F333,G333,H333,0)*(_xlfn.HYPGEOM.DIST(ROW(INDIRECT("1:"&amp;(MIN(F333:G333)+1)))-1,F333,G333,H333,0)&lt;_xlfn.HYPGEOM.DIST(C333,F333,G333,H333,0)))+0.5*_xlfn.HYPGEOM.DIST(C333,F333,G333,H333,0)</f>
        <v>0.14336917562724016</v>
      </c>
    </row>
    <row r="334" spans="1:10" x14ac:dyDescent="0.35">
      <c r="A334" t="s">
        <v>16</v>
      </c>
      <c r="B334" t="s">
        <v>606</v>
      </c>
      <c r="C334">
        <v>1</v>
      </c>
      <c r="D334">
        <v>1.063829787</v>
      </c>
      <c r="E334" t="s">
        <v>334</v>
      </c>
      <c r="F334">
        <v>80</v>
      </c>
      <c r="G334">
        <v>1</v>
      </c>
      <c r="H334">
        <v>279</v>
      </c>
      <c r="I334">
        <f>C334/F334/G334*H334</f>
        <v>3.4875000000000003</v>
      </c>
      <c r="J334" cm="1">
        <f t="array" aca="1" ref="J334" ca="1">SUM(_xlfn.HYPGEOM.DIST(ROW(INDIRECT("1:"&amp;(MIN(F334:G334)+1)))-1,F334,G334,H334,0)*(_xlfn.HYPGEOM.DIST(ROW(INDIRECT("1:"&amp;(MIN(F334:G334)+1)))-1,F334,G334,H334,0)&lt;_xlfn.HYPGEOM.DIST(C334,F334,G334,H334,0)))+0.5*_xlfn.HYPGEOM.DIST(C334,F334,G334,H334,0)</f>
        <v>0.14336917562724016</v>
      </c>
    </row>
    <row r="335" spans="1:10" x14ac:dyDescent="0.35">
      <c r="A335" t="s">
        <v>16</v>
      </c>
      <c r="B335" t="s">
        <v>607</v>
      </c>
      <c r="C335">
        <v>1</v>
      </c>
      <c r="D335">
        <v>1.063829787</v>
      </c>
      <c r="E335" t="s">
        <v>363</v>
      </c>
      <c r="F335">
        <v>80</v>
      </c>
      <c r="G335">
        <v>1</v>
      </c>
      <c r="H335">
        <v>279</v>
      </c>
      <c r="I335">
        <f>C335/F335/G335*H335</f>
        <v>3.4875000000000003</v>
      </c>
      <c r="J335" cm="1">
        <f t="array" aca="1" ref="J335" ca="1">SUM(_xlfn.HYPGEOM.DIST(ROW(INDIRECT("1:"&amp;(MIN(F335:G335)+1)))-1,F335,G335,H335,0)*(_xlfn.HYPGEOM.DIST(ROW(INDIRECT("1:"&amp;(MIN(F335:G335)+1)))-1,F335,G335,H335,0)&lt;_xlfn.HYPGEOM.DIST(C335,F335,G335,H335,0)))+0.5*_xlfn.HYPGEOM.DIST(C335,F335,G335,H335,0)</f>
        <v>0.14336917562724016</v>
      </c>
    </row>
    <row r="336" spans="1:10" x14ac:dyDescent="0.35">
      <c r="A336" t="s">
        <v>16</v>
      </c>
      <c r="B336" t="s">
        <v>609</v>
      </c>
      <c r="C336">
        <v>1</v>
      </c>
      <c r="D336">
        <v>1.063829787</v>
      </c>
      <c r="E336" t="s">
        <v>452</v>
      </c>
      <c r="F336">
        <v>80</v>
      </c>
      <c r="G336">
        <v>1</v>
      </c>
      <c r="H336">
        <v>279</v>
      </c>
      <c r="I336">
        <f>C336/F336/G336*H336</f>
        <v>3.4875000000000003</v>
      </c>
      <c r="J336" cm="1">
        <f t="array" aca="1" ref="J336" ca="1">SUM(_xlfn.HYPGEOM.DIST(ROW(INDIRECT("1:"&amp;(MIN(F336:G336)+1)))-1,F336,G336,H336,0)*(_xlfn.HYPGEOM.DIST(ROW(INDIRECT("1:"&amp;(MIN(F336:G336)+1)))-1,F336,G336,H336,0)&lt;_xlfn.HYPGEOM.DIST(C336,F336,G336,H336,0)))+0.5*_xlfn.HYPGEOM.DIST(C336,F336,G336,H336,0)</f>
        <v>0.14336917562724016</v>
      </c>
    </row>
    <row r="337" spans="1:10" x14ac:dyDescent="0.35">
      <c r="A337" t="s">
        <v>16</v>
      </c>
      <c r="B337" t="s">
        <v>610</v>
      </c>
      <c r="C337">
        <v>1</v>
      </c>
      <c r="D337">
        <v>1.063829787</v>
      </c>
      <c r="E337" t="s">
        <v>302</v>
      </c>
      <c r="F337">
        <v>80</v>
      </c>
      <c r="G337">
        <v>1</v>
      </c>
      <c r="H337">
        <v>279</v>
      </c>
      <c r="I337">
        <f>C337/F337/G337*H337</f>
        <v>3.4875000000000003</v>
      </c>
      <c r="J337" cm="1">
        <f t="array" aca="1" ref="J337" ca="1">SUM(_xlfn.HYPGEOM.DIST(ROW(INDIRECT("1:"&amp;(MIN(F337:G337)+1)))-1,F337,G337,H337,0)*(_xlfn.HYPGEOM.DIST(ROW(INDIRECT("1:"&amp;(MIN(F337:G337)+1)))-1,F337,G337,H337,0)&lt;_xlfn.HYPGEOM.DIST(C337,F337,G337,H337,0)))+0.5*_xlfn.HYPGEOM.DIST(C337,F337,G337,H337,0)</f>
        <v>0.14336917562724016</v>
      </c>
    </row>
    <row r="338" spans="1:10" x14ac:dyDescent="0.35">
      <c r="A338" t="s">
        <v>16</v>
      </c>
      <c r="B338" t="s">
        <v>611</v>
      </c>
      <c r="C338">
        <v>1</v>
      </c>
      <c r="D338">
        <v>1.063829787</v>
      </c>
      <c r="E338" t="s">
        <v>612</v>
      </c>
      <c r="F338">
        <v>80</v>
      </c>
      <c r="G338">
        <v>1</v>
      </c>
      <c r="H338">
        <v>279</v>
      </c>
      <c r="I338">
        <f>C338/F338/G338*H338</f>
        <v>3.4875000000000003</v>
      </c>
      <c r="J338" cm="1">
        <f t="array" aca="1" ref="J338" ca="1">SUM(_xlfn.HYPGEOM.DIST(ROW(INDIRECT("1:"&amp;(MIN(F338:G338)+1)))-1,F338,G338,H338,0)*(_xlfn.HYPGEOM.DIST(ROW(INDIRECT("1:"&amp;(MIN(F338:G338)+1)))-1,F338,G338,H338,0)&lt;_xlfn.HYPGEOM.DIST(C338,F338,G338,H338,0)))+0.5*_xlfn.HYPGEOM.DIST(C338,F338,G338,H338,0)</f>
        <v>0.14336917562724016</v>
      </c>
    </row>
    <row r="339" spans="1:10" x14ac:dyDescent="0.35">
      <c r="A339" t="s">
        <v>16</v>
      </c>
      <c r="B339" t="s">
        <v>613</v>
      </c>
      <c r="C339">
        <v>1</v>
      </c>
      <c r="D339">
        <v>1.063829787</v>
      </c>
      <c r="E339" t="s">
        <v>341</v>
      </c>
      <c r="F339">
        <v>80</v>
      </c>
      <c r="G339">
        <v>1</v>
      </c>
      <c r="H339">
        <v>279</v>
      </c>
      <c r="I339">
        <f>C339/F339/G339*H339</f>
        <v>3.4875000000000003</v>
      </c>
      <c r="J339" cm="1">
        <f t="array" aca="1" ref="J339" ca="1">SUM(_xlfn.HYPGEOM.DIST(ROW(INDIRECT("1:"&amp;(MIN(F339:G339)+1)))-1,F339,G339,H339,0)*(_xlfn.HYPGEOM.DIST(ROW(INDIRECT("1:"&amp;(MIN(F339:G339)+1)))-1,F339,G339,H339,0)&lt;_xlfn.HYPGEOM.DIST(C339,F339,G339,H339,0)))+0.5*_xlfn.HYPGEOM.DIST(C339,F339,G339,H339,0)</f>
        <v>0.14336917562724016</v>
      </c>
    </row>
    <row r="340" spans="1:10" x14ac:dyDescent="0.35">
      <c r="A340" t="s">
        <v>16</v>
      </c>
      <c r="B340" t="s">
        <v>615</v>
      </c>
      <c r="C340">
        <v>1</v>
      </c>
      <c r="D340">
        <v>1.063829787</v>
      </c>
      <c r="E340" t="s">
        <v>341</v>
      </c>
      <c r="F340">
        <v>80</v>
      </c>
      <c r="G340">
        <v>1</v>
      </c>
      <c r="H340">
        <v>279</v>
      </c>
      <c r="I340">
        <f>C340/F340/G340*H340</f>
        <v>3.4875000000000003</v>
      </c>
      <c r="J340" cm="1">
        <f t="array" aca="1" ref="J340" ca="1">SUM(_xlfn.HYPGEOM.DIST(ROW(INDIRECT("1:"&amp;(MIN(F340:G340)+1)))-1,F340,G340,H340,0)*(_xlfn.HYPGEOM.DIST(ROW(INDIRECT("1:"&amp;(MIN(F340:G340)+1)))-1,F340,G340,H340,0)&lt;_xlfn.HYPGEOM.DIST(C340,F340,G340,H340,0)))+0.5*_xlfn.HYPGEOM.DIST(C340,F340,G340,H340,0)</f>
        <v>0.14336917562724016</v>
      </c>
    </row>
    <row r="341" spans="1:10" x14ac:dyDescent="0.35">
      <c r="A341" t="s">
        <v>16</v>
      </c>
      <c r="B341" t="s">
        <v>616</v>
      </c>
      <c r="C341">
        <v>1</v>
      </c>
      <c r="D341">
        <v>1.063829787</v>
      </c>
      <c r="E341" t="s">
        <v>334</v>
      </c>
      <c r="F341">
        <v>80</v>
      </c>
      <c r="G341">
        <v>1</v>
      </c>
      <c r="H341">
        <v>279</v>
      </c>
      <c r="I341">
        <f>C341/F341/G341*H341</f>
        <v>3.4875000000000003</v>
      </c>
      <c r="J341" cm="1">
        <f t="array" aca="1" ref="J341" ca="1">SUM(_xlfn.HYPGEOM.DIST(ROW(INDIRECT("1:"&amp;(MIN(F341:G341)+1)))-1,F341,G341,H341,0)*(_xlfn.HYPGEOM.DIST(ROW(INDIRECT("1:"&amp;(MIN(F341:G341)+1)))-1,F341,G341,H341,0)&lt;_xlfn.HYPGEOM.DIST(C341,F341,G341,H341,0)))+0.5*_xlfn.HYPGEOM.DIST(C341,F341,G341,H341,0)</f>
        <v>0.14336917562724016</v>
      </c>
    </row>
    <row r="342" spans="1:10" x14ac:dyDescent="0.35">
      <c r="A342" t="s">
        <v>16</v>
      </c>
      <c r="B342" t="s">
        <v>617</v>
      </c>
      <c r="C342">
        <v>1</v>
      </c>
      <c r="D342">
        <v>1.063829787</v>
      </c>
      <c r="E342" t="s">
        <v>618</v>
      </c>
      <c r="F342">
        <v>80</v>
      </c>
      <c r="G342">
        <v>1</v>
      </c>
      <c r="H342">
        <v>279</v>
      </c>
      <c r="I342">
        <f>C342/F342/G342*H342</f>
        <v>3.4875000000000003</v>
      </c>
      <c r="J342" cm="1">
        <f t="array" aca="1" ref="J342" ca="1">SUM(_xlfn.HYPGEOM.DIST(ROW(INDIRECT("1:"&amp;(MIN(F342:G342)+1)))-1,F342,G342,H342,0)*(_xlfn.HYPGEOM.DIST(ROW(INDIRECT("1:"&amp;(MIN(F342:G342)+1)))-1,F342,G342,H342,0)&lt;_xlfn.HYPGEOM.DIST(C342,F342,G342,H342,0)))+0.5*_xlfn.HYPGEOM.DIST(C342,F342,G342,H342,0)</f>
        <v>0.14336917562724016</v>
      </c>
    </row>
    <row r="343" spans="1:10" x14ac:dyDescent="0.35">
      <c r="A343" t="s">
        <v>13</v>
      </c>
      <c r="B343" t="s">
        <v>619</v>
      </c>
      <c r="C343">
        <v>1</v>
      </c>
      <c r="D343">
        <v>1.063829787</v>
      </c>
      <c r="E343" t="s">
        <v>346</v>
      </c>
      <c r="F343">
        <v>84</v>
      </c>
      <c r="G343">
        <v>1</v>
      </c>
      <c r="H343">
        <v>290</v>
      </c>
      <c r="I343">
        <f>C343/F343/G343*H343</f>
        <v>3.4523809523809521</v>
      </c>
      <c r="J343" cm="1">
        <f t="array" aca="1" ref="J343" ca="1">SUM(_xlfn.HYPGEOM.DIST(ROW(INDIRECT("1:"&amp;(MIN(F343:G343)+1)))-1,F343,G343,H343,0)*(_xlfn.HYPGEOM.DIST(ROW(INDIRECT("1:"&amp;(MIN(F343:G343)+1)))-1,F343,G343,H343,0)&lt;_xlfn.HYPGEOM.DIST(C343,F343,G343,H343,0)))+0.5*_xlfn.HYPGEOM.DIST(C343,F343,G343,H343,0)</f>
        <v>0.14482758620689654</v>
      </c>
    </row>
    <row r="344" spans="1:10" x14ac:dyDescent="0.35">
      <c r="A344" t="s">
        <v>13</v>
      </c>
      <c r="B344" t="s">
        <v>620</v>
      </c>
      <c r="C344">
        <v>1</v>
      </c>
      <c r="D344">
        <v>1.063829787</v>
      </c>
      <c r="E344" t="s">
        <v>494</v>
      </c>
      <c r="F344">
        <v>84</v>
      </c>
      <c r="G344">
        <v>1</v>
      </c>
      <c r="H344">
        <v>290</v>
      </c>
      <c r="I344">
        <f>C344/F344/G344*H344</f>
        <v>3.4523809523809521</v>
      </c>
      <c r="J344" cm="1">
        <f t="array" aca="1" ref="J344" ca="1">SUM(_xlfn.HYPGEOM.DIST(ROW(INDIRECT("1:"&amp;(MIN(F344:G344)+1)))-1,F344,G344,H344,0)*(_xlfn.HYPGEOM.DIST(ROW(INDIRECT("1:"&amp;(MIN(F344:G344)+1)))-1,F344,G344,H344,0)&lt;_xlfn.HYPGEOM.DIST(C344,F344,G344,H344,0)))+0.5*_xlfn.HYPGEOM.DIST(C344,F344,G344,H344,0)</f>
        <v>0.14482758620689654</v>
      </c>
    </row>
    <row r="345" spans="1:10" x14ac:dyDescent="0.35">
      <c r="A345" t="s">
        <v>13</v>
      </c>
      <c r="B345" t="s">
        <v>621</v>
      </c>
      <c r="C345">
        <v>1</v>
      </c>
      <c r="D345">
        <v>1.063829787</v>
      </c>
      <c r="E345" t="s">
        <v>450</v>
      </c>
      <c r="F345">
        <v>84</v>
      </c>
      <c r="G345">
        <v>1</v>
      </c>
      <c r="H345">
        <v>290</v>
      </c>
      <c r="I345">
        <f>C345/F345/G345*H345</f>
        <v>3.4523809523809521</v>
      </c>
      <c r="J345" cm="1">
        <f t="array" aca="1" ref="J345" ca="1">SUM(_xlfn.HYPGEOM.DIST(ROW(INDIRECT("1:"&amp;(MIN(F345:G345)+1)))-1,F345,G345,H345,0)*(_xlfn.HYPGEOM.DIST(ROW(INDIRECT("1:"&amp;(MIN(F345:G345)+1)))-1,F345,G345,H345,0)&lt;_xlfn.HYPGEOM.DIST(C345,F345,G345,H345,0)))+0.5*_xlfn.HYPGEOM.DIST(C345,F345,G345,H345,0)</f>
        <v>0.14482758620689654</v>
      </c>
    </row>
    <row r="346" spans="1:10" x14ac:dyDescent="0.35">
      <c r="A346" t="s">
        <v>13</v>
      </c>
      <c r="B346" t="s">
        <v>622</v>
      </c>
      <c r="C346">
        <v>1</v>
      </c>
      <c r="D346">
        <v>1.063829787</v>
      </c>
      <c r="E346" t="s">
        <v>328</v>
      </c>
      <c r="F346">
        <v>84</v>
      </c>
      <c r="G346">
        <v>1</v>
      </c>
      <c r="H346">
        <v>290</v>
      </c>
      <c r="I346">
        <f>C346/F346/G346*H346</f>
        <v>3.4523809523809521</v>
      </c>
      <c r="J346" cm="1">
        <f t="array" aca="1" ref="J346" ca="1">SUM(_xlfn.HYPGEOM.DIST(ROW(INDIRECT("1:"&amp;(MIN(F346:G346)+1)))-1,F346,G346,H346,0)*(_xlfn.HYPGEOM.DIST(ROW(INDIRECT("1:"&amp;(MIN(F346:G346)+1)))-1,F346,G346,H346,0)&lt;_xlfn.HYPGEOM.DIST(C346,F346,G346,H346,0)))+0.5*_xlfn.HYPGEOM.DIST(C346,F346,G346,H346,0)</f>
        <v>0.14482758620689654</v>
      </c>
    </row>
    <row r="347" spans="1:10" x14ac:dyDescent="0.35">
      <c r="A347" t="s">
        <v>13</v>
      </c>
      <c r="B347" t="s">
        <v>626</v>
      </c>
      <c r="C347">
        <v>1</v>
      </c>
      <c r="D347">
        <v>1.063829787</v>
      </c>
      <c r="E347" t="s">
        <v>450</v>
      </c>
      <c r="F347">
        <v>84</v>
      </c>
      <c r="G347">
        <v>1</v>
      </c>
      <c r="H347">
        <v>290</v>
      </c>
      <c r="I347">
        <f>C347/F347/G347*H347</f>
        <v>3.4523809523809521</v>
      </c>
      <c r="J347" cm="1">
        <f t="array" aca="1" ref="J347" ca="1">SUM(_xlfn.HYPGEOM.DIST(ROW(INDIRECT("1:"&amp;(MIN(F347:G347)+1)))-1,F347,G347,H347,0)*(_xlfn.HYPGEOM.DIST(ROW(INDIRECT("1:"&amp;(MIN(F347:G347)+1)))-1,F347,G347,H347,0)&lt;_xlfn.HYPGEOM.DIST(C347,F347,G347,H347,0)))+0.5*_xlfn.HYPGEOM.DIST(C347,F347,G347,H347,0)</f>
        <v>0.14482758620689654</v>
      </c>
    </row>
    <row r="348" spans="1:10" x14ac:dyDescent="0.35">
      <c r="A348" t="s">
        <v>13</v>
      </c>
      <c r="B348" t="s">
        <v>628</v>
      </c>
      <c r="C348">
        <v>1</v>
      </c>
      <c r="D348">
        <v>1.063829787</v>
      </c>
      <c r="E348" t="s">
        <v>629</v>
      </c>
      <c r="F348">
        <v>84</v>
      </c>
      <c r="G348">
        <v>1</v>
      </c>
      <c r="H348">
        <v>290</v>
      </c>
      <c r="I348">
        <f>C348/F348/G348*H348</f>
        <v>3.4523809523809521</v>
      </c>
      <c r="J348" cm="1">
        <f t="array" aca="1" ref="J348" ca="1">SUM(_xlfn.HYPGEOM.DIST(ROW(INDIRECT("1:"&amp;(MIN(F348:G348)+1)))-1,F348,G348,H348,0)*(_xlfn.HYPGEOM.DIST(ROW(INDIRECT("1:"&amp;(MIN(F348:G348)+1)))-1,F348,G348,H348,0)&lt;_xlfn.HYPGEOM.DIST(C348,F348,G348,H348,0)))+0.5*_xlfn.HYPGEOM.DIST(C348,F348,G348,H348,0)</f>
        <v>0.14482758620689654</v>
      </c>
    </row>
    <row r="349" spans="1:10" x14ac:dyDescent="0.35">
      <c r="A349" t="s">
        <v>13</v>
      </c>
      <c r="B349" t="s">
        <v>630</v>
      </c>
      <c r="C349">
        <v>1</v>
      </c>
      <c r="D349">
        <v>1.063829787</v>
      </c>
      <c r="E349" t="s">
        <v>577</v>
      </c>
      <c r="F349">
        <v>84</v>
      </c>
      <c r="G349">
        <v>1</v>
      </c>
      <c r="H349">
        <v>290</v>
      </c>
      <c r="I349">
        <f>C349/F349/G349*H349</f>
        <v>3.4523809523809521</v>
      </c>
      <c r="J349" cm="1">
        <f t="array" aca="1" ref="J349" ca="1">SUM(_xlfn.HYPGEOM.DIST(ROW(INDIRECT("1:"&amp;(MIN(F349:G349)+1)))-1,F349,G349,H349,0)*(_xlfn.HYPGEOM.DIST(ROW(INDIRECT("1:"&amp;(MIN(F349:G349)+1)))-1,F349,G349,H349,0)&lt;_xlfn.HYPGEOM.DIST(C349,F349,G349,H349,0)))+0.5*_xlfn.HYPGEOM.DIST(C349,F349,G349,H349,0)</f>
        <v>0.14482758620689654</v>
      </c>
    </row>
    <row r="350" spans="1:10" x14ac:dyDescent="0.35">
      <c r="A350" t="s">
        <v>13</v>
      </c>
      <c r="B350" t="s">
        <v>631</v>
      </c>
      <c r="C350">
        <v>1</v>
      </c>
      <c r="D350">
        <v>1.063829787</v>
      </c>
      <c r="E350" t="s">
        <v>632</v>
      </c>
      <c r="F350">
        <v>84</v>
      </c>
      <c r="G350">
        <v>1</v>
      </c>
      <c r="H350">
        <v>290</v>
      </c>
      <c r="I350">
        <f>C350/F350/G350*H350</f>
        <v>3.4523809523809521</v>
      </c>
      <c r="J350" cm="1">
        <f t="array" aca="1" ref="J350" ca="1">SUM(_xlfn.HYPGEOM.DIST(ROW(INDIRECT("1:"&amp;(MIN(F350:G350)+1)))-1,F350,G350,H350,0)*(_xlfn.HYPGEOM.DIST(ROW(INDIRECT("1:"&amp;(MIN(F350:G350)+1)))-1,F350,G350,H350,0)&lt;_xlfn.HYPGEOM.DIST(C350,F350,G350,H350,0)))+0.5*_xlfn.HYPGEOM.DIST(C350,F350,G350,H350,0)</f>
        <v>0.14482758620689654</v>
      </c>
    </row>
    <row r="351" spans="1:10" x14ac:dyDescent="0.35">
      <c r="A351" t="s">
        <v>13</v>
      </c>
      <c r="B351" t="s">
        <v>634</v>
      </c>
      <c r="C351">
        <v>1</v>
      </c>
      <c r="D351">
        <v>1.063829787</v>
      </c>
      <c r="E351" t="s">
        <v>306</v>
      </c>
      <c r="F351">
        <v>84</v>
      </c>
      <c r="G351">
        <v>1</v>
      </c>
      <c r="H351">
        <v>290</v>
      </c>
      <c r="I351">
        <f>C351/F351/G351*H351</f>
        <v>3.4523809523809521</v>
      </c>
      <c r="J351" cm="1">
        <f t="array" aca="1" ref="J351" ca="1">SUM(_xlfn.HYPGEOM.DIST(ROW(INDIRECT("1:"&amp;(MIN(F351:G351)+1)))-1,F351,G351,H351,0)*(_xlfn.HYPGEOM.DIST(ROW(INDIRECT("1:"&amp;(MIN(F351:G351)+1)))-1,F351,G351,H351,0)&lt;_xlfn.HYPGEOM.DIST(C351,F351,G351,H351,0)))+0.5*_xlfn.HYPGEOM.DIST(C351,F351,G351,H351,0)</f>
        <v>0.14482758620689654</v>
      </c>
    </row>
    <row r="352" spans="1:10" x14ac:dyDescent="0.35">
      <c r="A352" t="s">
        <v>13</v>
      </c>
      <c r="B352" t="s">
        <v>635</v>
      </c>
      <c r="C352">
        <v>1</v>
      </c>
      <c r="D352">
        <v>1.063829787</v>
      </c>
      <c r="E352" t="s">
        <v>288</v>
      </c>
      <c r="F352">
        <v>84</v>
      </c>
      <c r="G352">
        <v>1</v>
      </c>
      <c r="H352">
        <v>290</v>
      </c>
      <c r="I352">
        <f>C352/F352/G352*H352</f>
        <v>3.4523809523809521</v>
      </c>
      <c r="J352" cm="1">
        <f t="array" aca="1" ref="J352" ca="1">SUM(_xlfn.HYPGEOM.DIST(ROW(INDIRECT("1:"&amp;(MIN(F352:G352)+1)))-1,F352,G352,H352,0)*(_xlfn.HYPGEOM.DIST(ROW(INDIRECT("1:"&amp;(MIN(F352:G352)+1)))-1,F352,G352,H352,0)&lt;_xlfn.HYPGEOM.DIST(C352,F352,G352,H352,0)))+0.5*_xlfn.HYPGEOM.DIST(C352,F352,G352,H352,0)</f>
        <v>0.14482758620689654</v>
      </c>
    </row>
    <row r="353" spans="1:10" x14ac:dyDescent="0.35">
      <c r="A353" t="s">
        <v>13</v>
      </c>
      <c r="B353" t="s">
        <v>638</v>
      </c>
      <c r="C353">
        <v>1</v>
      </c>
      <c r="D353">
        <v>1.063829787</v>
      </c>
      <c r="E353" t="s">
        <v>321</v>
      </c>
      <c r="F353">
        <v>84</v>
      </c>
      <c r="G353">
        <v>1</v>
      </c>
      <c r="H353">
        <v>290</v>
      </c>
      <c r="I353">
        <f>C353/F353/G353*H353</f>
        <v>3.4523809523809521</v>
      </c>
      <c r="J353" cm="1">
        <f t="array" aca="1" ref="J353" ca="1">SUM(_xlfn.HYPGEOM.DIST(ROW(INDIRECT("1:"&amp;(MIN(F353:G353)+1)))-1,F353,G353,H353,0)*(_xlfn.HYPGEOM.DIST(ROW(INDIRECT("1:"&amp;(MIN(F353:G353)+1)))-1,F353,G353,H353,0)&lt;_xlfn.HYPGEOM.DIST(C353,F353,G353,H353,0)))+0.5*_xlfn.HYPGEOM.DIST(C353,F353,G353,H353,0)</f>
        <v>0.14482758620689654</v>
      </c>
    </row>
    <row r="354" spans="1:10" x14ac:dyDescent="0.35">
      <c r="A354" t="s">
        <v>13</v>
      </c>
      <c r="B354" t="s">
        <v>640</v>
      </c>
      <c r="C354">
        <v>1</v>
      </c>
      <c r="D354">
        <v>1.063829787</v>
      </c>
      <c r="E354" t="s">
        <v>374</v>
      </c>
      <c r="F354">
        <v>84</v>
      </c>
      <c r="G354">
        <v>1</v>
      </c>
      <c r="H354">
        <v>290</v>
      </c>
      <c r="I354">
        <f>C354/F354/G354*H354</f>
        <v>3.4523809523809521</v>
      </c>
      <c r="J354" cm="1">
        <f t="array" aca="1" ref="J354" ca="1">SUM(_xlfn.HYPGEOM.DIST(ROW(INDIRECT("1:"&amp;(MIN(F354:G354)+1)))-1,F354,G354,H354,0)*(_xlfn.HYPGEOM.DIST(ROW(INDIRECT("1:"&amp;(MIN(F354:G354)+1)))-1,F354,G354,H354,0)&lt;_xlfn.HYPGEOM.DIST(C354,F354,G354,H354,0)))+0.5*_xlfn.HYPGEOM.DIST(C354,F354,G354,H354,0)</f>
        <v>0.14482758620689654</v>
      </c>
    </row>
    <row r="355" spans="1:10" x14ac:dyDescent="0.35">
      <c r="A355" t="s">
        <v>13</v>
      </c>
      <c r="B355" t="s">
        <v>644</v>
      </c>
      <c r="C355">
        <v>1</v>
      </c>
      <c r="D355">
        <v>1.063829787</v>
      </c>
      <c r="E355" t="s">
        <v>321</v>
      </c>
      <c r="F355">
        <v>84</v>
      </c>
      <c r="G355">
        <v>1</v>
      </c>
      <c r="H355">
        <v>290</v>
      </c>
      <c r="I355">
        <f>C355/F355/G355*H355</f>
        <v>3.4523809523809521</v>
      </c>
      <c r="J355" cm="1">
        <f t="array" aca="1" ref="J355" ca="1">SUM(_xlfn.HYPGEOM.DIST(ROW(INDIRECT("1:"&amp;(MIN(F355:G355)+1)))-1,F355,G355,H355,0)*(_xlfn.HYPGEOM.DIST(ROW(INDIRECT("1:"&amp;(MIN(F355:G355)+1)))-1,F355,G355,H355,0)&lt;_xlfn.HYPGEOM.DIST(C355,F355,G355,H355,0)))+0.5*_xlfn.HYPGEOM.DIST(C355,F355,G355,H355,0)</f>
        <v>0.14482758620689654</v>
      </c>
    </row>
    <row r="356" spans="1:10" x14ac:dyDescent="0.35">
      <c r="A356" t="s">
        <v>13</v>
      </c>
      <c r="B356" t="s">
        <v>646</v>
      </c>
      <c r="C356">
        <v>1</v>
      </c>
      <c r="D356">
        <v>1.063829787</v>
      </c>
      <c r="E356" t="s">
        <v>346</v>
      </c>
      <c r="F356">
        <v>84</v>
      </c>
      <c r="G356">
        <v>1</v>
      </c>
      <c r="H356">
        <v>290</v>
      </c>
      <c r="I356">
        <f>C356/F356/G356*H356</f>
        <v>3.4523809523809521</v>
      </c>
      <c r="J356" cm="1">
        <f t="array" aca="1" ref="J356" ca="1">SUM(_xlfn.HYPGEOM.DIST(ROW(INDIRECT("1:"&amp;(MIN(F356:G356)+1)))-1,F356,G356,H356,0)*(_xlfn.HYPGEOM.DIST(ROW(INDIRECT("1:"&amp;(MIN(F356:G356)+1)))-1,F356,G356,H356,0)&lt;_xlfn.HYPGEOM.DIST(C356,F356,G356,H356,0)))+0.5*_xlfn.HYPGEOM.DIST(C356,F356,G356,H356,0)</f>
        <v>0.14482758620689654</v>
      </c>
    </row>
    <row r="357" spans="1:10" x14ac:dyDescent="0.35">
      <c r="A357" t="s">
        <v>13</v>
      </c>
      <c r="B357" t="s">
        <v>648</v>
      </c>
      <c r="C357">
        <v>1</v>
      </c>
      <c r="D357">
        <v>1.063829787</v>
      </c>
      <c r="E357" t="s">
        <v>288</v>
      </c>
      <c r="F357">
        <v>84</v>
      </c>
      <c r="G357">
        <v>1</v>
      </c>
      <c r="H357">
        <v>290</v>
      </c>
      <c r="I357">
        <f>C357/F357/G357*H357</f>
        <v>3.4523809523809521</v>
      </c>
      <c r="J357" cm="1">
        <f t="array" aca="1" ref="J357" ca="1">SUM(_xlfn.HYPGEOM.DIST(ROW(INDIRECT("1:"&amp;(MIN(F357:G357)+1)))-1,F357,G357,H357,0)*(_xlfn.HYPGEOM.DIST(ROW(INDIRECT("1:"&amp;(MIN(F357:G357)+1)))-1,F357,G357,H357,0)&lt;_xlfn.HYPGEOM.DIST(C357,F357,G357,H357,0)))+0.5*_xlfn.HYPGEOM.DIST(C357,F357,G357,H357,0)</f>
        <v>0.14482758620689654</v>
      </c>
    </row>
    <row r="358" spans="1:10" x14ac:dyDescent="0.35">
      <c r="A358" t="s">
        <v>13</v>
      </c>
      <c r="B358" t="s">
        <v>649</v>
      </c>
      <c r="C358">
        <v>1</v>
      </c>
      <c r="D358">
        <v>1.063829787</v>
      </c>
      <c r="E358" t="s">
        <v>339</v>
      </c>
      <c r="F358">
        <v>84</v>
      </c>
      <c r="G358">
        <v>1</v>
      </c>
      <c r="H358">
        <v>290</v>
      </c>
      <c r="I358">
        <f>C358/F358/G358*H358</f>
        <v>3.4523809523809521</v>
      </c>
      <c r="J358" cm="1">
        <f t="array" aca="1" ref="J358" ca="1">SUM(_xlfn.HYPGEOM.DIST(ROW(INDIRECT("1:"&amp;(MIN(F358:G358)+1)))-1,F358,G358,H358,0)*(_xlfn.HYPGEOM.DIST(ROW(INDIRECT("1:"&amp;(MIN(F358:G358)+1)))-1,F358,G358,H358,0)&lt;_xlfn.HYPGEOM.DIST(C358,F358,G358,H358,0)))+0.5*_xlfn.HYPGEOM.DIST(C358,F358,G358,H358,0)</f>
        <v>0.14482758620689654</v>
      </c>
    </row>
    <row r="359" spans="1:10" x14ac:dyDescent="0.35">
      <c r="A359" t="s">
        <v>13</v>
      </c>
      <c r="B359" t="s">
        <v>652</v>
      </c>
      <c r="C359">
        <v>1</v>
      </c>
      <c r="D359">
        <v>1.063829787</v>
      </c>
      <c r="E359" t="s">
        <v>346</v>
      </c>
      <c r="F359">
        <v>84</v>
      </c>
      <c r="G359">
        <v>1</v>
      </c>
      <c r="H359">
        <v>290</v>
      </c>
      <c r="I359">
        <f>C359/F359/G359*H359</f>
        <v>3.4523809523809521</v>
      </c>
      <c r="J359" cm="1">
        <f t="array" aca="1" ref="J359" ca="1">SUM(_xlfn.HYPGEOM.DIST(ROW(INDIRECT("1:"&amp;(MIN(F359:G359)+1)))-1,F359,G359,H359,0)*(_xlfn.HYPGEOM.DIST(ROW(INDIRECT("1:"&amp;(MIN(F359:G359)+1)))-1,F359,G359,H359,0)&lt;_xlfn.HYPGEOM.DIST(C359,F359,G359,H359,0)))+0.5*_xlfn.HYPGEOM.DIST(C359,F359,G359,H359,0)</f>
        <v>0.14482758620689654</v>
      </c>
    </row>
    <row r="360" spans="1:10" x14ac:dyDescent="0.35">
      <c r="A360" t="s">
        <v>13</v>
      </c>
      <c r="B360" t="s">
        <v>653</v>
      </c>
      <c r="C360">
        <v>1</v>
      </c>
      <c r="D360">
        <v>1.063829787</v>
      </c>
      <c r="E360" t="s">
        <v>326</v>
      </c>
      <c r="F360">
        <v>84</v>
      </c>
      <c r="G360">
        <v>1</v>
      </c>
      <c r="H360">
        <v>290</v>
      </c>
      <c r="I360">
        <f>C360/F360/G360*H360</f>
        <v>3.4523809523809521</v>
      </c>
      <c r="J360" cm="1">
        <f t="array" aca="1" ref="J360" ca="1">SUM(_xlfn.HYPGEOM.DIST(ROW(INDIRECT("1:"&amp;(MIN(F360:G360)+1)))-1,F360,G360,H360,0)*(_xlfn.HYPGEOM.DIST(ROW(INDIRECT("1:"&amp;(MIN(F360:G360)+1)))-1,F360,G360,H360,0)&lt;_xlfn.HYPGEOM.DIST(C360,F360,G360,H360,0)))+0.5*_xlfn.HYPGEOM.DIST(C360,F360,G360,H360,0)</f>
        <v>0.14482758620689654</v>
      </c>
    </row>
    <row r="361" spans="1:10" x14ac:dyDescent="0.35">
      <c r="A361" t="s">
        <v>13</v>
      </c>
      <c r="B361" t="s">
        <v>656</v>
      </c>
      <c r="C361">
        <v>1</v>
      </c>
      <c r="D361">
        <v>1.063829787</v>
      </c>
      <c r="E361" t="s">
        <v>328</v>
      </c>
      <c r="F361">
        <v>84</v>
      </c>
      <c r="G361">
        <v>1</v>
      </c>
      <c r="H361">
        <v>290</v>
      </c>
      <c r="I361">
        <f>C361/F361/G361*H361</f>
        <v>3.4523809523809521</v>
      </c>
      <c r="J361" cm="1">
        <f t="array" aca="1" ref="J361" ca="1">SUM(_xlfn.HYPGEOM.DIST(ROW(INDIRECT("1:"&amp;(MIN(F361:G361)+1)))-1,F361,G361,H361,0)*(_xlfn.HYPGEOM.DIST(ROW(INDIRECT("1:"&amp;(MIN(F361:G361)+1)))-1,F361,G361,H361,0)&lt;_xlfn.HYPGEOM.DIST(C361,F361,G361,H361,0)))+0.5*_xlfn.HYPGEOM.DIST(C361,F361,G361,H361,0)</f>
        <v>0.14482758620689654</v>
      </c>
    </row>
    <row r="362" spans="1:10" x14ac:dyDescent="0.35">
      <c r="A362" t="s">
        <v>13</v>
      </c>
      <c r="B362" t="s">
        <v>658</v>
      </c>
      <c r="C362">
        <v>1</v>
      </c>
      <c r="D362">
        <v>1.063829787</v>
      </c>
      <c r="E362" t="s">
        <v>334</v>
      </c>
      <c r="F362">
        <v>84</v>
      </c>
      <c r="G362">
        <v>1</v>
      </c>
      <c r="H362">
        <v>290</v>
      </c>
      <c r="I362">
        <f>C362/F362/G362*H362</f>
        <v>3.4523809523809521</v>
      </c>
      <c r="J362" cm="1">
        <f t="array" aca="1" ref="J362" ca="1">SUM(_xlfn.HYPGEOM.DIST(ROW(INDIRECT("1:"&amp;(MIN(F362:G362)+1)))-1,F362,G362,H362,0)*(_xlfn.HYPGEOM.DIST(ROW(INDIRECT("1:"&amp;(MIN(F362:G362)+1)))-1,F362,G362,H362,0)&lt;_xlfn.HYPGEOM.DIST(C362,F362,G362,H362,0)))+0.5*_xlfn.HYPGEOM.DIST(C362,F362,G362,H362,0)</f>
        <v>0.14482758620689654</v>
      </c>
    </row>
    <row r="363" spans="1:10" x14ac:dyDescent="0.35">
      <c r="A363" t="s">
        <v>13</v>
      </c>
      <c r="B363" t="s">
        <v>659</v>
      </c>
      <c r="C363">
        <v>1</v>
      </c>
      <c r="D363">
        <v>1.063829787</v>
      </c>
      <c r="E363" t="s">
        <v>660</v>
      </c>
      <c r="F363">
        <v>84</v>
      </c>
      <c r="G363">
        <v>1</v>
      </c>
      <c r="H363">
        <v>290</v>
      </c>
      <c r="I363">
        <f>C363/F363/G363*H363</f>
        <v>3.4523809523809521</v>
      </c>
      <c r="J363" cm="1">
        <f t="array" aca="1" ref="J363" ca="1">SUM(_xlfn.HYPGEOM.DIST(ROW(INDIRECT("1:"&amp;(MIN(F363:G363)+1)))-1,F363,G363,H363,0)*(_xlfn.HYPGEOM.DIST(ROW(INDIRECT("1:"&amp;(MIN(F363:G363)+1)))-1,F363,G363,H363,0)&lt;_xlfn.HYPGEOM.DIST(C363,F363,G363,H363,0)))+0.5*_xlfn.HYPGEOM.DIST(C363,F363,G363,H363,0)</f>
        <v>0.14482758620689654</v>
      </c>
    </row>
    <row r="364" spans="1:10" x14ac:dyDescent="0.35">
      <c r="A364" t="s">
        <v>13</v>
      </c>
      <c r="B364" t="s">
        <v>662</v>
      </c>
      <c r="C364">
        <v>1</v>
      </c>
      <c r="D364">
        <v>1.063829787</v>
      </c>
      <c r="E364" t="s">
        <v>317</v>
      </c>
      <c r="F364">
        <v>84</v>
      </c>
      <c r="G364">
        <v>1</v>
      </c>
      <c r="H364">
        <v>290</v>
      </c>
      <c r="I364">
        <f>C364/F364/G364*H364</f>
        <v>3.4523809523809521</v>
      </c>
      <c r="J364" cm="1">
        <f t="array" aca="1" ref="J364" ca="1">SUM(_xlfn.HYPGEOM.DIST(ROW(INDIRECT("1:"&amp;(MIN(F364:G364)+1)))-1,F364,G364,H364,0)*(_xlfn.HYPGEOM.DIST(ROW(INDIRECT("1:"&amp;(MIN(F364:G364)+1)))-1,F364,G364,H364,0)&lt;_xlfn.HYPGEOM.DIST(C364,F364,G364,H364,0)))+0.5*_xlfn.HYPGEOM.DIST(C364,F364,G364,H364,0)</f>
        <v>0.14482758620689654</v>
      </c>
    </row>
    <row r="365" spans="1:10" x14ac:dyDescent="0.35">
      <c r="A365" t="s">
        <v>13</v>
      </c>
      <c r="B365" t="s">
        <v>663</v>
      </c>
      <c r="C365">
        <v>1</v>
      </c>
      <c r="D365">
        <v>1.063829787</v>
      </c>
      <c r="E365" t="s">
        <v>288</v>
      </c>
      <c r="F365">
        <v>84</v>
      </c>
      <c r="G365">
        <v>1</v>
      </c>
      <c r="H365">
        <v>290</v>
      </c>
      <c r="I365">
        <f>C365/F365/G365*H365</f>
        <v>3.4523809523809521</v>
      </c>
      <c r="J365" cm="1">
        <f t="array" aca="1" ref="J365" ca="1">SUM(_xlfn.HYPGEOM.DIST(ROW(INDIRECT("1:"&amp;(MIN(F365:G365)+1)))-1,F365,G365,H365,0)*(_xlfn.HYPGEOM.DIST(ROW(INDIRECT("1:"&amp;(MIN(F365:G365)+1)))-1,F365,G365,H365,0)&lt;_xlfn.HYPGEOM.DIST(C365,F365,G365,H365,0)))+0.5*_xlfn.HYPGEOM.DIST(C365,F365,G365,H365,0)</f>
        <v>0.14482758620689654</v>
      </c>
    </row>
    <row r="366" spans="1:10" x14ac:dyDescent="0.35">
      <c r="A366" t="s">
        <v>13</v>
      </c>
      <c r="B366" t="s">
        <v>665</v>
      </c>
      <c r="C366">
        <v>1</v>
      </c>
      <c r="D366">
        <v>1.063829787</v>
      </c>
      <c r="E366" t="s">
        <v>341</v>
      </c>
      <c r="F366">
        <v>84</v>
      </c>
      <c r="G366">
        <v>1</v>
      </c>
      <c r="H366">
        <v>290</v>
      </c>
      <c r="I366">
        <f>C366/F366/G366*H366</f>
        <v>3.4523809523809521</v>
      </c>
      <c r="J366" cm="1">
        <f t="array" aca="1" ref="J366" ca="1">SUM(_xlfn.HYPGEOM.DIST(ROW(INDIRECT("1:"&amp;(MIN(F366:G366)+1)))-1,F366,G366,H366,0)*(_xlfn.HYPGEOM.DIST(ROW(INDIRECT("1:"&amp;(MIN(F366:G366)+1)))-1,F366,G366,H366,0)&lt;_xlfn.HYPGEOM.DIST(C366,F366,G366,H366,0)))+0.5*_xlfn.HYPGEOM.DIST(C366,F366,G366,H366,0)</f>
        <v>0.14482758620689654</v>
      </c>
    </row>
    <row r="367" spans="1:10" x14ac:dyDescent="0.35">
      <c r="A367" t="s">
        <v>13</v>
      </c>
      <c r="B367" t="s">
        <v>666</v>
      </c>
      <c r="C367">
        <v>1</v>
      </c>
      <c r="D367">
        <v>1.063829787</v>
      </c>
      <c r="E367" t="s">
        <v>306</v>
      </c>
      <c r="F367">
        <v>84</v>
      </c>
      <c r="G367">
        <v>1</v>
      </c>
      <c r="H367">
        <v>290</v>
      </c>
      <c r="I367">
        <f>C367/F367/G367*H367</f>
        <v>3.4523809523809521</v>
      </c>
      <c r="J367" cm="1">
        <f t="array" aca="1" ref="J367" ca="1">SUM(_xlfn.HYPGEOM.DIST(ROW(INDIRECT("1:"&amp;(MIN(F367:G367)+1)))-1,F367,G367,H367,0)*(_xlfn.HYPGEOM.DIST(ROW(INDIRECT("1:"&amp;(MIN(F367:G367)+1)))-1,F367,G367,H367,0)&lt;_xlfn.HYPGEOM.DIST(C367,F367,G367,H367,0)))+0.5*_xlfn.HYPGEOM.DIST(C367,F367,G367,H367,0)</f>
        <v>0.14482758620689654</v>
      </c>
    </row>
    <row r="368" spans="1:10" x14ac:dyDescent="0.35">
      <c r="A368" t="s">
        <v>13</v>
      </c>
      <c r="B368" t="s">
        <v>667</v>
      </c>
      <c r="C368">
        <v>1</v>
      </c>
      <c r="D368">
        <v>1.063829787</v>
      </c>
      <c r="E368" t="s">
        <v>328</v>
      </c>
      <c r="F368">
        <v>84</v>
      </c>
      <c r="G368">
        <v>1</v>
      </c>
      <c r="H368">
        <v>290</v>
      </c>
      <c r="I368">
        <f>C368/F368/G368*H368</f>
        <v>3.4523809523809521</v>
      </c>
      <c r="J368" cm="1">
        <f t="array" aca="1" ref="J368" ca="1">SUM(_xlfn.HYPGEOM.DIST(ROW(INDIRECT("1:"&amp;(MIN(F368:G368)+1)))-1,F368,G368,H368,0)*(_xlfn.HYPGEOM.DIST(ROW(INDIRECT("1:"&amp;(MIN(F368:G368)+1)))-1,F368,G368,H368,0)&lt;_xlfn.HYPGEOM.DIST(C368,F368,G368,H368,0)))+0.5*_xlfn.HYPGEOM.DIST(C368,F368,G368,H368,0)</f>
        <v>0.14482758620689654</v>
      </c>
    </row>
    <row r="369" spans="1:10" x14ac:dyDescent="0.35">
      <c r="A369" t="s">
        <v>13</v>
      </c>
      <c r="B369" t="s">
        <v>668</v>
      </c>
      <c r="C369">
        <v>1</v>
      </c>
      <c r="D369">
        <v>1.063829787</v>
      </c>
      <c r="E369" t="s">
        <v>336</v>
      </c>
      <c r="F369">
        <v>84</v>
      </c>
      <c r="G369">
        <v>1</v>
      </c>
      <c r="H369">
        <v>290</v>
      </c>
      <c r="I369">
        <f>C369/F369/G369*H369</f>
        <v>3.4523809523809521</v>
      </c>
      <c r="J369" cm="1">
        <f t="array" aca="1" ref="J369" ca="1">SUM(_xlfn.HYPGEOM.DIST(ROW(INDIRECT("1:"&amp;(MIN(F369:G369)+1)))-1,F369,G369,H369,0)*(_xlfn.HYPGEOM.DIST(ROW(INDIRECT("1:"&amp;(MIN(F369:G369)+1)))-1,F369,G369,H369,0)&lt;_xlfn.HYPGEOM.DIST(C369,F369,G369,H369,0)))+0.5*_xlfn.HYPGEOM.DIST(C369,F369,G369,H369,0)</f>
        <v>0.14482758620689654</v>
      </c>
    </row>
    <row r="370" spans="1:10" x14ac:dyDescent="0.35">
      <c r="A370" t="s">
        <v>13</v>
      </c>
      <c r="B370" t="s">
        <v>670</v>
      </c>
      <c r="C370">
        <v>1</v>
      </c>
      <c r="D370">
        <v>1.063829787</v>
      </c>
      <c r="E370" t="s">
        <v>328</v>
      </c>
      <c r="F370">
        <v>84</v>
      </c>
      <c r="G370">
        <v>1</v>
      </c>
      <c r="H370">
        <v>290</v>
      </c>
      <c r="I370">
        <f>C370/F370/G370*H370</f>
        <v>3.4523809523809521</v>
      </c>
      <c r="J370" cm="1">
        <f t="array" aca="1" ref="J370" ca="1">SUM(_xlfn.HYPGEOM.DIST(ROW(INDIRECT("1:"&amp;(MIN(F370:G370)+1)))-1,F370,G370,H370,0)*(_xlfn.HYPGEOM.DIST(ROW(INDIRECT("1:"&amp;(MIN(F370:G370)+1)))-1,F370,G370,H370,0)&lt;_xlfn.HYPGEOM.DIST(C370,F370,G370,H370,0)))+0.5*_xlfn.HYPGEOM.DIST(C370,F370,G370,H370,0)</f>
        <v>0.14482758620689654</v>
      </c>
    </row>
    <row r="371" spans="1:10" x14ac:dyDescent="0.35">
      <c r="A371" t="s">
        <v>13</v>
      </c>
      <c r="B371" t="s">
        <v>671</v>
      </c>
      <c r="C371">
        <v>1</v>
      </c>
      <c r="D371">
        <v>1.063829787</v>
      </c>
      <c r="E371" t="s">
        <v>321</v>
      </c>
      <c r="F371">
        <v>84</v>
      </c>
      <c r="G371">
        <v>1</v>
      </c>
      <c r="H371">
        <v>290</v>
      </c>
      <c r="I371">
        <f>C371/F371/G371*H371</f>
        <v>3.4523809523809521</v>
      </c>
      <c r="J371" cm="1">
        <f t="array" aca="1" ref="J371" ca="1">SUM(_xlfn.HYPGEOM.DIST(ROW(INDIRECT("1:"&amp;(MIN(F371:G371)+1)))-1,F371,G371,H371,0)*(_xlfn.HYPGEOM.DIST(ROW(INDIRECT("1:"&amp;(MIN(F371:G371)+1)))-1,F371,G371,H371,0)&lt;_xlfn.HYPGEOM.DIST(C371,F371,G371,H371,0)))+0.5*_xlfn.HYPGEOM.DIST(C371,F371,G371,H371,0)</f>
        <v>0.14482758620689654</v>
      </c>
    </row>
    <row r="372" spans="1:10" x14ac:dyDescent="0.35">
      <c r="A372" t="s">
        <v>13</v>
      </c>
      <c r="B372" t="s">
        <v>672</v>
      </c>
      <c r="C372">
        <v>1</v>
      </c>
      <c r="D372">
        <v>1.063829787</v>
      </c>
      <c r="E372" t="s">
        <v>517</v>
      </c>
      <c r="F372">
        <v>84</v>
      </c>
      <c r="G372">
        <v>1</v>
      </c>
      <c r="H372">
        <v>290</v>
      </c>
      <c r="I372">
        <f>C372/F372/G372*H372</f>
        <v>3.4523809523809521</v>
      </c>
      <c r="J372" cm="1">
        <f t="array" aca="1" ref="J372" ca="1">SUM(_xlfn.HYPGEOM.DIST(ROW(INDIRECT("1:"&amp;(MIN(F372:G372)+1)))-1,F372,G372,H372,0)*(_xlfn.HYPGEOM.DIST(ROW(INDIRECT("1:"&amp;(MIN(F372:G372)+1)))-1,F372,G372,H372,0)&lt;_xlfn.HYPGEOM.DIST(C372,F372,G372,H372,0)))+0.5*_xlfn.HYPGEOM.DIST(C372,F372,G372,H372,0)</f>
        <v>0.14482758620689654</v>
      </c>
    </row>
    <row r="373" spans="1:10" x14ac:dyDescent="0.35">
      <c r="A373" t="s">
        <v>13</v>
      </c>
      <c r="B373" t="s">
        <v>674</v>
      </c>
      <c r="C373">
        <v>1</v>
      </c>
      <c r="D373">
        <v>1.063829787</v>
      </c>
      <c r="E373" t="s">
        <v>336</v>
      </c>
      <c r="F373">
        <v>84</v>
      </c>
      <c r="G373">
        <v>1</v>
      </c>
      <c r="H373">
        <v>290</v>
      </c>
      <c r="I373">
        <f>C373/F373/G373*H373</f>
        <v>3.4523809523809521</v>
      </c>
      <c r="J373" cm="1">
        <f t="array" aca="1" ref="J373" ca="1">SUM(_xlfn.HYPGEOM.DIST(ROW(INDIRECT("1:"&amp;(MIN(F373:G373)+1)))-1,F373,G373,H373,0)*(_xlfn.HYPGEOM.DIST(ROW(INDIRECT("1:"&amp;(MIN(F373:G373)+1)))-1,F373,G373,H373,0)&lt;_xlfn.HYPGEOM.DIST(C373,F373,G373,H373,0)))+0.5*_xlfn.HYPGEOM.DIST(C373,F373,G373,H373,0)</f>
        <v>0.14482758620689654</v>
      </c>
    </row>
    <row r="374" spans="1:10" x14ac:dyDescent="0.35">
      <c r="A374" t="s">
        <v>13</v>
      </c>
      <c r="B374" t="s">
        <v>675</v>
      </c>
      <c r="C374">
        <v>1</v>
      </c>
      <c r="D374">
        <v>1.063829787</v>
      </c>
      <c r="E374" t="s">
        <v>317</v>
      </c>
      <c r="F374">
        <v>84</v>
      </c>
      <c r="G374">
        <v>1</v>
      </c>
      <c r="H374">
        <v>290</v>
      </c>
      <c r="I374">
        <f>C374/F374/G374*H374</f>
        <v>3.4523809523809521</v>
      </c>
      <c r="J374" cm="1">
        <f t="array" aca="1" ref="J374" ca="1">SUM(_xlfn.HYPGEOM.DIST(ROW(INDIRECT("1:"&amp;(MIN(F374:G374)+1)))-1,F374,G374,H374,0)*(_xlfn.HYPGEOM.DIST(ROW(INDIRECT("1:"&amp;(MIN(F374:G374)+1)))-1,F374,G374,H374,0)&lt;_xlfn.HYPGEOM.DIST(C374,F374,G374,H374,0)))+0.5*_xlfn.HYPGEOM.DIST(C374,F374,G374,H374,0)</f>
        <v>0.14482758620689654</v>
      </c>
    </row>
    <row r="375" spans="1:10" x14ac:dyDescent="0.35">
      <c r="A375" t="s">
        <v>13</v>
      </c>
      <c r="B375" t="s">
        <v>677</v>
      </c>
      <c r="C375">
        <v>1</v>
      </c>
      <c r="D375">
        <v>1.063829787</v>
      </c>
      <c r="E375" t="s">
        <v>343</v>
      </c>
      <c r="F375">
        <v>84</v>
      </c>
      <c r="G375">
        <v>1</v>
      </c>
      <c r="H375">
        <v>290</v>
      </c>
      <c r="I375">
        <f>C375/F375/G375*H375</f>
        <v>3.4523809523809521</v>
      </c>
      <c r="J375" cm="1">
        <f t="array" aca="1" ref="J375" ca="1">SUM(_xlfn.HYPGEOM.DIST(ROW(INDIRECT("1:"&amp;(MIN(F375:G375)+1)))-1,F375,G375,H375,0)*(_xlfn.HYPGEOM.DIST(ROW(INDIRECT("1:"&amp;(MIN(F375:G375)+1)))-1,F375,G375,H375,0)&lt;_xlfn.HYPGEOM.DIST(C375,F375,G375,H375,0)))+0.5*_xlfn.HYPGEOM.DIST(C375,F375,G375,H375,0)</f>
        <v>0.14482758620689654</v>
      </c>
    </row>
    <row r="376" spans="1:10" x14ac:dyDescent="0.35">
      <c r="A376" t="s">
        <v>13</v>
      </c>
      <c r="B376" t="s">
        <v>681</v>
      </c>
      <c r="C376">
        <v>1</v>
      </c>
      <c r="D376">
        <v>1.063829787</v>
      </c>
      <c r="E376" t="s">
        <v>389</v>
      </c>
      <c r="F376">
        <v>84</v>
      </c>
      <c r="G376">
        <v>1</v>
      </c>
      <c r="H376">
        <v>290</v>
      </c>
      <c r="I376">
        <f>C376/F376/G376*H376</f>
        <v>3.4523809523809521</v>
      </c>
      <c r="J376" cm="1">
        <f t="array" aca="1" ref="J376" ca="1">SUM(_xlfn.HYPGEOM.DIST(ROW(INDIRECT("1:"&amp;(MIN(F376:G376)+1)))-1,F376,G376,H376,0)*(_xlfn.HYPGEOM.DIST(ROW(INDIRECT("1:"&amp;(MIN(F376:G376)+1)))-1,F376,G376,H376,0)&lt;_xlfn.HYPGEOM.DIST(C376,F376,G376,H376,0)))+0.5*_xlfn.HYPGEOM.DIST(C376,F376,G376,H376,0)</f>
        <v>0.14482758620689654</v>
      </c>
    </row>
    <row r="377" spans="1:10" x14ac:dyDescent="0.35">
      <c r="A377" t="s">
        <v>13</v>
      </c>
      <c r="B377" t="s">
        <v>683</v>
      </c>
      <c r="C377">
        <v>1</v>
      </c>
      <c r="D377">
        <v>1.063829787</v>
      </c>
      <c r="E377" t="s">
        <v>302</v>
      </c>
      <c r="F377">
        <v>84</v>
      </c>
      <c r="G377">
        <v>1</v>
      </c>
      <c r="H377">
        <v>290</v>
      </c>
      <c r="I377">
        <f>C377/F377/G377*H377</f>
        <v>3.4523809523809521</v>
      </c>
      <c r="J377" cm="1">
        <f t="array" aca="1" ref="J377" ca="1">SUM(_xlfn.HYPGEOM.DIST(ROW(INDIRECT("1:"&amp;(MIN(F377:G377)+1)))-1,F377,G377,H377,0)*(_xlfn.HYPGEOM.DIST(ROW(INDIRECT("1:"&amp;(MIN(F377:G377)+1)))-1,F377,G377,H377,0)&lt;_xlfn.HYPGEOM.DIST(C377,F377,G377,H377,0)))+0.5*_xlfn.HYPGEOM.DIST(C377,F377,G377,H377,0)</f>
        <v>0.14482758620689654</v>
      </c>
    </row>
    <row r="378" spans="1:10" x14ac:dyDescent="0.35">
      <c r="A378" t="s">
        <v>13</v>
      </c>
      <c r="B378" t="s">
        <v>684</v>
      </c>
      <c r="C378">
        <v>1</v>
      </c>
      <c r="D378">
        <v>1.063829787</v>
      </c>
      <c r="E378" t="s">
        <v>336</v>
      </c>
      <c r="F378">
        <v>84</v>
      </c>
      <c r="G378">
        <v>1</v>
      </c>
      <c r="H378">
        <v>290</v>
      </c>
      <c r="I378">
        <f>C378/F378/G378*H378</f>
        <v>3.4523809523809521</v>
      </c>
      <c r="J378" cm="1">
        <f t="array" aca="1" ref="J378" ca="1">SUM(_xlfn.HYPGEOM.DIST(ROW(INDIRECT("1:"&amp;(MIN(F378:G378)+1)))-1,F378,G378,H378,0)*(_xlfn.HYPGEOM.DIST(ROW(INDIRECT("1:"&amp;(MIN(F378:G378)+1)))-1,F378,G378,H378,0)&lt;_xlfn.HYPGEOM.DIST(C378,F378,G378,H378,0)))+0.5*_xlfn.HYPGEOM.DIST(C378,F378,G378,H378,0)</f>
        <v>0.14482758620689654</v>
      </c>
    </row>
    <row r="379" spans="1:10" x14ac:dyDescent="0.35">
      <c r="A379" t="s">
        <v>13</v>
      </c>
      <c r="B379" t="s">
        <v>685</v>
      </c>
      <c r="C379">
        <v>1</v>
      </c>
      <c r="D379">
        <v>1.063829787</v>
      </c>
      <c r="E379" t="s">
        <v>456</v>
      </c>
      <c r="F379">
        <v>84</v>
      </c>
      <c r="G379">
        <v>1</v>
      </c>
      <c r="H379">
        <v>290</v>
      </c>
      <c r="I379">
        <f>C379/F379/G379*H379</f>
        <v>3.4523809523809521</v>
      </c>
      <c r="J379" cm="1">
        <f t="array" aca="1" ref="J379" ca="1">SUM(_xlfn.HYPGEOM.DIST(ROW(INDIRECT("1:"&amp;(MIN(F379:G379)+1)))-1,F379,G379,H379,0)*(_xlfn.HYPGEOM.DIST(ROW(INDIRECT("1:"&amp;(MIN(F379:G379)+1)))-1,F379,G379,H379,0)&lt;_xlfn.HYPGEOM.DIST(C379,F379,G379,H379,0)))+0.5*_xlfn.HYPGEOM.DIST(C379,F379,G379,H379,0)</f>
        <v>0.14482758620689654</v>
      </c>
    </row>
    <row r="380" spans="1:10" x14ac:dyDescent="0.35">
      <c r="A380" t="s">
        <v>13</v>
      </c>
      <c r="B380" t="s">
        <v>686</v>
      </c>
      <c r="C380">
        <v>1</v>
      </c>
      <c r="D380">
        <v>1.063829787</v>
      </c>
      <c r="E380" t="s">
        <v>317</v>
      </c>
      <c r="F380">
        <v>84</v>
      </c>
      <c r="G380">
        <v>1</v>
      </c>
      <c r="H380">
        <v>290</v>
      </c>
      <c r="I380">
        <f>C380/F380/G380*H380</f>
        <v>3.4523809523809521</v>
      </c>
      <c r="J380" cm="1">
        <f t="array" aca="1" ref="J380" ca="1">SUM(_xlfn.HYPGEOM.DIST(ROW(INDIRECT("1:"&amp;(MIN(F380:G380)+1)))-1,F380,G380,H380,0)*(_xlfn.HYPGEOM.DIST(ROW(INDIRECT("1:"&amp;(MIN(F380:G380)+1)))-1,F380,G380,H380,0)&lt;_xlfn.HYPGEOM.DIST(C380,F380,G380,H380,0)))+0.5*_xlfn.HYPGEOM.DIST(C380,F380,G380,H380,0)</f>
        <v>0.14482758620689654</v>
      </c>
    </row>
    <row r="381" spans="1:10" x14ac:dyDescent="0.35">
      <c r="A381" t="s">
        <v>13</v>
      </c>
      <c r="B381" t="s">
        <v>687</v>
      </c>
      <c r="C381">
        <v>1</v>
      </c>
      <c r="D381">
        <v>1.063829787</v>
      </c>
      <c r="E381" t="s">
        <v>571</v>
      </c>
      <c r="F381">
        <v>84</v>
      </c>
      <c r="G381">
        <v>1</v>
      </c>
      <c r="H381">
        <v>290</v>
      </c>
      <c r="I381">
        <f>C381/F381/G381*H381</f>
        <v>3.4523809523809521</v>
      </c>
      <c r="J381" cm="1">
        <f t="array" aca="1" ref="J381" ca="1">SUM(_xlfn.HYPGEOM.DIST(ROW(INDIRECT("1:"&amp;(MIN(F381:G381)+1)))-1,F381,G381,H381,0)*(_xlfn.HYPGEOM.DIST(ROW(INDIRECT("1:"&amp;(MIN(F381:G381)+1)))-1,F381,G381,H381,0)&lt;_xlfn.HYPGEOM.DIST(C381,F381,G381,H381,0)))+0.5*_xlfn.HYPGEOM.DIST(C381,F381,G381,H381,0)</f>
        <v>0.14482758620689654</v>
      </c>
    </row>
    <row r="382" spans="1:10" x14ac:dyDescent="0.35">
      <c r="A382" t="s">
        <v>13</v>
      </c>
      <c r="B382" t="s">
        <v>688</v>
      </c>
      <c r="C382">
        <v>1</v>
      </c>
      <c r="D382">
        <v>1.063829787</v>
      </c>
      <c r="E382" t="s">
        <v>302</v>
      </c>
      <c r="F382">
        <v>84</v>
      </c>
      <c r="G382">
        <v>1</v>
      </c>
      <c r="H382">
        <v>290</v>
      </c>
      <c r="I382">
        <f>C382/F382/G382*H382</f>
        <v>3.4523809523809521</v>
      </c>
      <c r="J382" cm="1">
        <f t="array" aca="1" ref="J382" ca="1">SUM(_xlfn.HYPGEOM.DIST(ROW(INDIRECT("1:"&amp;(MIN(F382:G382)+1)))-1,F382,G382,H382,0)*(_xlfn.HYPGEOM.DIST(ROW(INDIRECT("1:"&amp;(MIN(F382:G382)+1)))-1,F382,G382,H382,0)&lt;_xlfn.HYPGEOM.DIST(C382,F382,G382,H382,0)))+0.5*_xlfn.HYPGEOM.DIST(C382,F382,G382,H382,0)</f>
        <v>0.14482758620689654</v>
      </c>
    </row>
    <row r="383" spans="1:10" x14ac:dyDescent="0.35">
      <c r="A383" t="s">
        <v>13</v>
      </c>
      <c r="B383" t="s">
        <v>691</v>
      </c>
      <c r="C383">
        <v>1</v>
      </c>
      <c r="D383">
        <v>1.063829787</v>
      </c>
      <c r="E383" t="s">
        <v>492</v>
      </c>
      <c r="F383">
        <v>84</v>
      </c>
      <c r="G383">
        <v>1</v>
      </c>
      <c r="H383">
        <v>290</v>
      </c>
      <c r="I383">
        <f>C383/F383/G383*H383</f>
        <v>3.4523809523809521</v>
      </c>
      <c r="J383" cm="1">
        <f t="array" aca="1" ref="J383" ca="1">SUM(_xlfn.HYPGEOM.DIST(ROW(INDIRECT("1:"&amp;(MIN(F383:G383)+1)))-1,F383,G383,H383,0)*(_xlfn.HYPGEOM.DIST(ROW(INDIRECT("1:"&amp;(MIN(F383:G383)+1)))-1,F383,G383,H383,0)&lt;_xlfn.HYPGEOM.DIST(C383,F383,G383,H383,0)))+0.5*_xlfn.HYPGEOM.DIST(C383,F383,G383,H383,0)</f>
        <v>0.14482758620689654</v>
      </c>
    </row>
    <row r="384" spans="1:10" x14ac:dyDescent="0.35">
      <c r="A384" t="s">
        <v>13</v>
      </c>
      <c r="B384" t="s">
        <v>692</v>
      </c>
      <c r="C384">
        <v>1</v>
      </c>
      <c r="D384">
        <v>1.063829787</v>
      </c>
      <c r="E384" t="s">
        <v>629</v>
      </c>
      <c r="F384">
        <v>84</v>
      </c>
      <c r="G384">
        <v>1</v>
      </c>
      <c r="H384">
        <v>290</v>
      </c>
      <c r="I384">
        <f>C384/F384/G384*H384</f>
        <v>3.4523809523809521</v>
      </c>
      <c r="J384" cm="1">
        <f t="array" aca="1" ref="J384" ca="1">SUM(_xlfn.HYPGEOM.DIST(ROW(INDIRECT("1:"&amp;(MIN(F384:G384)+1)))-1,F384,G384,H384,0)*(_xlfn.HYPGEOM.DIST(ROW(INDIRECT("1:"&amp;(MIN(F384:G384)+1)))-1,F384,G384,H384,0)&lt;_xlfn.HYPGEOM.DIST(C384,F384,G384,H384,0)))+0.5*_xlfn.HYPGEOM.DIST(C384,F384,G384,H384,0)</f>
        <v>0.14482758620689654</v>
      </c>
    </row>
    <row r="385" spans="1:10" x14ac:dyDescent="0.35">
      <c r="A385" t="s">
        <v>13</v>
      </c>
      <c r="B385" t="s">
        <v>694</v>
      </c>
      <c r="C385">
        <v>1</v>
      </c>
      <c r="D385">
        <v>1.063829787</v>
      </c>
      <c r="E385" t="s">
        <v>695</v>
      </c>
      <c r="F385">
        <v>84</v>
      </c>
      <c r="G385">
        <v>1</v>
      </c>
      <c r="H385">
        <v>290</v>
      </c>
      <c r="I385">
        <f>C385/F385/G385*H385</f>
        <v>3.4523809523809521</v>
      </c>
      <c r="J385" cm="1">
        <f t="array" aca="1" ref="J385" ca="1">SUM(_xlfn.HYPGEOM.DIST(ROW(INDIRECT("1:"&amp;(MIN(F385:G385)+1)))-1,F385,G385,H385,0)*(_xlfn.HYPGEOM.DIST(ROW(INDIRECT("1:"&amp;(MIN(F385:G385)+1)))-1,F385,G385,H385,0)&lt;_xlfn.HYPGEOM.DIST(C385,F385,G385,H385,0)))+0.5*_xlfn.HYPGEOM.DIST(C385,F385,G385,H385,0)</f>
        <v>0.14482758620689654</v>
      </c>
    </row>
    <row r="386" spans="1:10" x14ac:dyDescent="0.35">
      <c r="A386" t="s">
        <v>13</v>
      </c>
      <c r="B386" t="s">
        <v>697</v>
      </c>
      <c r="C386">
        <v>1</v>
      </c>
      <c r="D386">
        <v>1.063829787</v>
      </c>
      <c r="E386" t="s">
        <v>352</v>
      </c>
      <c r="F386">
        <v>84</v>
      </c>
      <c r="G386">
        <v>1</v>
      </c>
      <c r="H386">
        <v>290</v>
      </c>
      <c r="I386">
        <f>C386/F386/G386*H386</f>
        <v>3.4523809523809521</v>
      </c>
      <c r="J386" cm="1">
        <f t="array" aca="1" ref="J386" ca="1">SUM(_xlfn.HYPGEOM.DIST(ROW(INDIRECT("1:"&amp;(MIN(F386:G386)+1)))-1,F386,G386,H386,0)*(_xlfn.HYPGEOM.DIST(ROW(INDIRECT("1:"&amp;(MIN(F386:G386)+1)))-1,F386,G386,H386,0)&lt;_xlfn.HYPGEOM.DIST(C386,F386,G386,H386,0)))+0.5*_xlfn.HYPGEOM.DIST(C386,F386,G386,H386,0)</f>
        <v>0.14482758620689654</v>
      </c>
    </row>
    <row r="387" spans="1:10" x14ac:dyDescent="0.35">
      <c r="A387" t="s">
        <v>13</v>
      </c>
      <c r="B387" t="s">
        <v>698</v>
      </c>
      <c r="C387">
        <v>1</v>
      </c>
      <c r="D387">
        <v>1.063829787</v>
      </c>
      <c r="E387" t="s">
        <v>300</v>
      </c>
      <c r="F387">
        <v>84</v>
      </c>
      <c r="G387">
        <v>1</v>
      </c>
      <c r="H387">
        <v>290</v>
      </c>
      <c r="I387">
        <f>C387/F387/G387*H387</f>
        <v>3.4523809523809521</v>
      </c>
      <c r="J387" cm="1">
        <f t="array" aca="1" ref="J387" ca="1">SUM(_xlfn.HYPGEOM.DIST(ROW(INDIRECT("1:"&amp;(MIN(F387:G387)+1)))-1,F387,G387,H387,0)*(_xlfn.HYPGEOM.DIST(ROW(INDIRECT("1:"&amp;(MIN(F387:G387)+1)))-1,F387,G387,H387,0)&lt;_xlfn.HYPGEOM.DIST(C387,F387,G387,H387,0)))+0.5*_xlfn.HYPGEOM.DIST(C387,F387,G387,H387,0)</f>
        <v>0.14482758620689654</v>
      </c>
    </row>
    <row r="388" spans="1:10" x14ac:dyDescent="0.35">
      <c r="A388" t="s">
        <v>13</v>
      </c>
      <c r="B388" t="s">
        <v>701</v>
      </c>
      <c r="C388">
        <v>1</v>
      </c>
      <c r="D388">
        <v>1.063829787</v>
      </c>
      <c r="E388" t="s">
        <v>702</v>
      </c>
      <c r="F388">
        <v>84</v>
      </c>
      <c r="G388">
        <v>1</v>
      </c>
      <c r="H388">
        <v>290</v>
      </c>
      <c r="I388">
        <f>C388/F388/G388*H388</f>
        <v>3.4523809523809521</v>
      </c>
      <c r="J388" cm="1">
        <f t="array" aca="1" ref="J388" ca="1">SUM(_xlfn.HYPGEOM.DIST(ROW(INDIRECT("1:"&amp;(MIN(F388:G388)+1)))-1,F388,G388,H388,0)*(_xlfn.HYPGEOM.DIST(ROW(INDIRECT("1:"&amp;(MIN(F388:G388)+1)))-1,F388,G388,H388,0)&lt;_xlfn.HYPGEOM.DIST(C388,F388,G388,H388,0)))+0.5*_xlfn.HYPGEOM.DIST(C388,F388,G388,H388,0)</f>
        <v>0.14482758620689654</v>
      </c>
    </row>
    <row r="389" spans="1:10" x14ac:dyDescent="0.35">
      <c r="A389" t="s">
        <v>13</v>
      </c>
      <c r="B389" t="s">
        <v>704</v>
      </c>
      <c r="C389">
        <v>1</v>
      </c>
      <c r="D389">
        <v>1.063829787</v>
      </c>
      <c r="E389" t="s">
        <v>288</v>
      </c>
      <c r="F389">
        <v>84</v>
      </c>
      <c r="G389">
        <v>1</v>
      </c>
      <c r="H389">
        <v>290</v>
      </c>
      <c r="I389">
        <f>C389/F389/G389*H389</f>
        <v>3.4523809523809521</v>
      </c>
      <c r="J389" cm="1">
        <f t="array" aca="1" ref="J389" ca="1">SUM(_xlfn.HYPGEOM.DIST(ROW(INDIRECT("1:"&amp;(MIN(F389:G389)+1)))-1,F389,G389,H389,0)*(_xlfn.HYPGEOM.DIST(ROW(INDIRECT("1:"&amp;(MIN(F389:G389)+1)))-1,F389,G389,H389,0)&lt;_xlfn.HYPGEOM.DIST(C389,F389,G389,H389,0)))+0.5*_xlfn.HYPGEOM.DIST(C389,F389,G389,H389,0)</f>
        <v>0.14482758620689654</v>
      </c>
    </row>
    <row r="390" spans="1:10" x14ac:dyDescent="0.35">
      <c r="A390" t="s">
        <v>13</v>
      </c>
      <c r="B390" t="s">
        <v>705</v>
      </c>
      <c r="C390">
        <v>1</v>
      </c>
      <c r="D390">
        <v>1.063829787</v>
      </c>
      <c r="E390" t="s">
        <v>306</v>
      </c>
      <c r="F390">
        <v>84</v>
      </c>
      <c r="G390">
        <v>1</v>
      </c>
      <c r="H390">
        <v>290</v>
      </c>
      <c r="I390">
        <f>C390/F390/G390*H390</f>
        <v>3.4523809523809521</v>
      </c>
      <c r="J390" cm="1">
        <f t="array" aca="1" ref="J390" ca="1">SUM(_xlfn.HYPGEOM.DIST(ROW(INDIRECT("1:"&amp;(MIN(F390:G390)+1)))-1,F390,G390,H390,0)*(_xlfn.HYPGEOM.DIST(ROW(INDIRECT("1:"&amp;(MIN(F390:G390)+1)))-1,F390,G390,H390,0)&lt;_xlfn.HYPGEOM.DIST(C390,F390,G390,H390,0)))+0.5*_xlfn.HYPGEOM.DIST(C390,F390,G390,H390,0)</f>
        <v>0.14482758620689654</v>
      </c>
    </row>
    <row r="391" spans="1:10" x14ac:dyDescent="0.35">
      <c r="A391" t="s">
        <v>13</v>
      </c>
      <c r="B391" t="s">
        <v>707</v>
      </c>
      <c r="C391">
        <v>1</v>
      </c>
      <c r="D391">
        <v>1.063829787</v>
      </c>
      <c r="E391" t="s">
        <v>300</v>
      </c>
      <c r="F391">
        <v>84</v>
      </c>
      <c r="G391">
        <v>1</v>
      </c>
      <c r="H391">
        <v>290</v>
      </c>
      <c r="I391">
        <f>C391/F391/G391*H391</f>
        <v>3.4523809523809521</v>
      </c>
      <c r="J391" cm="1">
        <f t="array" aca="1" ref="J391" ca="1">SUM(_xlfn.HYPGEOM.DIST(ROW(INDIRECT("1:"&amp;(MIN(F391:G391)+1)))-1,F391,G391,H391,0)*(_xlfn.HYPGEOM.DIST(ROW(INDIRECT("1:"&amp;(MIN(F391:G391)+1)))-1,F391,G391,H391,0)&lt;_xlfn.HYPGEOM.DIST(C391,F391,G391,H391,0)))+0.5*_xlfn.HYPGEOM.DIST(C391,F391,G391,H391,0)</f>
        <v>0.14482758620689654</v>
      </c>
    </row>
    <row r="392" spans="1:10" x14ac:dyDescent="0.35">
      <c r="A392" t="s">
        <v>13</v>
      </c>
      <c r="B392" t="s">
        <v>709</v>
      </c>
      <c r="C392">
        <v>1</v>
      </c>
      <c r="D392">
        <v>1.063829787</v>
      </c>
      <c r="E392" t="s">
        <v>306</v>
      </c>
      <c r="F392">
        <v>84</v>
      </c>
      <c r="G392">
        <v>1</v>
      </c>
      <c r="H392">
        <v>290</v>
      </c>
      <c r="I392">
        <f>C392/F392/G392*H392</f>
        <v>3.4523809523809521</v>
      </c>
      <c r="J392" cm="1">
        <f t="array" aca="1" ref="J392" ca="1">SUM(_xlfn.HYPGEOM.DIST(ROW(INDIRECT("1:"&amp;(MIN(F392:G392)+1)))-1,F392,G392,H392,0)*(_xlfn.HYPGEOM.DIST(ROW(INDIRECT("1:"&amp;(MIN(F392:G392)+1)))-1,F392,G392,H392,0)&lt;_xlfn.HYPGEOM.DIST(C392,F392,G392,H392,0)))+0.5*_xlfn.HYPGEOM.DIST(C392,F392,G392,H392,0)</f>
        <v>0.14482758620689654</v>
      </c>
    </row>
    <row r="393" spans="1:10" x14ac:dyDescent="0.35">
      <c r="A393" t="s">
        <v>13</v>
      </c>
      <c r="B393" t="s">
        <v>711</v>
      </c>
      <c r="C393">
        <v>1</v>
      </c>
      <c r="D393">
        <v>1.063829787</v>
      </c>
      <c r="E393" t="s">
        <v>712</v>
      </c>
      <c r="F393">
        <v>84</v>
      </c>
      <c r="G393">
        <v>1</v>
      </c>
      <c r="H393">
        <v>290</v>
      </c>
      <c r="I393">
        <f>C393/F393/G393*H393</f>
        <v>3.4523809523809521</v>
      </c>
      <c r="J393" cm="1">
        <f t="array" aca="1" ref="J393" ca="1">SUM(_xlfn.HYPGEOM.DIST(ROW(INDIRECT("1:"&amp;(MIN(F393:G393)+1)))-1,F393,G393,H393,0)*(_xlfn.HYPGEOM.DIST(ROW(INDIRECT("1:"&amp;(MIN(F393:G393)+1)))-1,F393,G393,H393,0)&lt;_xlfn.HYPGEOM.DIST(C393,F393,G393,H393,0)))+0.5*_xlfn.HYPGEOM.DIST(C393,F393,G393,H393,0)</f>
        <v>0.14482758620689654</v>
      </c>
    </row>
    <row r="394" spans="1:10" x14ac:dyDescent="0.35">
      <c r="A394" t="s">
        <v>13</v>
      </c>
      <c r="B394" t="s">
        <v>716</v>
      </c>
      <c r="C394">
        <v>1</v>
      </c>
      <c r="D394">
        <v>1.063829787</v>
      </c>
      <c r="E394" t="s">
        <v>321</v>
      </c>
      <c r="F394">
        <v>84</v>
      </c>
      <c r="G394">
        <v>1</v>
      </c>
      <c r="H394">
        <v>290</v>
      </c>
      <c r="I394">
        <f>C394/F394/G394*H394</f>
        <v>3.4523809523809521</v>
      </c>
      <c r="J394" cm="1">
        <f t="array" aca="1" ref="J394" ca="1">SUM(_xlfn.HYPGEOM.DIST(ROW(INDIRECT("1:"&amp;(MIN(F394:G394)+1)))-1,F394,G394,H394,0)*(_xlfn.HYPGEOM.DIST(ROW(INDIRECT("1:"&amp;(MIN(F394:G394)+1)))-1,F394,G394,H394,0)&lt;_xlfn.HYPGEOM.DIST(C394,F394,G394,H394,0)))+0.5*_xlfn.HYPGEOM.DIST(C394,F394,G394,H394,0)</f>
        <v>0.14482758620689654</v>
      </c>
    </row>
    <row r="395" spans="1:10" x14ac:dyDescent="0.35">
      <c r="A395" t="s">
        <v>13</v>
      </c>
      <c r="B395" t="s">
        <v>718</v>
      </c>
      <c r="C395">
        <v>1</v>
      </c>
      <c r="D395">
        <v>1.063829787</v>
      </c>
      <c r="E395" t="s">
        <v>317</v>
      </c>
      <c r="F395">
        <v>84</v>
      </c>
      <c r="G395">
        <v>1</v>
      </c>
      <c r="H395">
        <v>290</v>
      </c>
      <c r="I395">
        <f>C395/F395/G395*H395</f>
        <v>3.4523809523809521</v>
      </c>
      <c r="J395" cm="1">
        <f t="array" aca="1" ref="J395" ca="1">SUM(_xlfn.HYPGEOM.DIST(ROW(INDIRECT("1:"&amp;(MIN(F395:G395)+1)))-1,F395,G395,H395,0)*(_xlfn.HYPGEOM.DIST(ROW(INDIRECT("1:"&amp;(MIN(F395:G395)+1)))-1,F395,G395,H395,0)&lt;_xlfn.HYPGEOM.DIST(C395,F395,G395,H395,0)))+0.5*_xlfn.HYPGEOM.DIST(C395,F395,G395,H395,0)</f>
        <v>0.14482758620689654</v>
      </c>
    </row>
    <row r="396" spans="1:10" x14ac:dyDescent="0.35">
      <c r="A396" t="s">
        <v>13</v>
      </c>
      <c r="B396" t="s">
        <v>721</v>
      </c>
      <c r="C396">
        <v>1</v>
      </c>
      <c r="D396">
        <v>1.063829787</v>
      </c>
      <c r="E396" t="s">
        <v>319</v>
      </c>
      <c r="F396">
        <v>84</v>
      </c>
      <c r="G396">
        <v>1</v>
      </c>
      <c r="H396">
        <v>290</v>
      </c>
      <c r="I396">
        <f>C396/F396/G396*H396</f>
        <v>3.4523809523809521</v>
      </c>
      <c r="J396" cm="1">
        <f t="array" aca="1" ref="J396" ca="1">SUM(_xlfn.HYPGEOM.DIST(ROW(INDIRECT("1:"&amp;(MIN(F396:G396)+1)))-1,F396,G396,H396,0)*(_xlfn.HYPGEOM.DIST(ROW(INDIRECT("1:"&amp;(MIN(F396:G396)+1)))-1,F396,G396,H396,0)&lt;_xlfn.HYPGEOM.DIST(C396,F396,G396,H396,0)))+0.5*_xlfn.HYPGEOM.DIST(C396,F396,G396,H396,0)</f>
        <v>0.14482758620689654</v>
      </c>
    </row>
    <row r="397" spans="1:10" x14ac:dyDescent="0.35">
      <c r="A397" t="s">
        <v>13</v>
      </c>
      <c r="B397" t="s">
        <v>722</v>
      </c>
      <c r="C397">
        <v>1</v>
      </c>
      <c r="D397">
        <v>1.063829787</v>
      </c>
      <c r="E397" t="s">
        <v>298</v>
      </c>
      <c r="F397">
        <v>84</v>
      </c>
      <c r="G397">
        <v>1</v>
      </c>
      <c r="H397">
        <v>290</v>
      </c>
      <c r="I397">
        <f>C397/F397/G397*H397</f>
        <v>3.4523809523809521</v>
      </c>
      <c r="J397" cm="1">
        <f t="array" aca="1" ref="J397" ca="1">SUM(_xlfn.HYPGEOM.DIST(ROW(INDIRECT("1:"&amp;(MIN(F397:G397)+1)))-1,F397,G397,H397,0)*(_xlfn.HYPGEOM.DIST(ROW(INDIRECT("1:"&amp;(MIN(F397:G397)+1)))-1,F397,G397,H397,0)&lt;_xlfn.HYPGEOM.DIST(C397,F397,G397,H397,0)))+0.5*_xlfn.HYPGEOM.DIST(C397,F397,G397,H397,0)</f>
        <v>0.14482758620689654</v>
      </c>
    </row>
    <row r="398" spans="1:10" x14ac:dyDescent="0.35">
      <c r="A398" t="s">
        <v>13</v>
      </c>
      <c r="B398" t="s">
        <v>723</v>
      </c>
      <c r="C398">
        <v>1</v>
      </c>
      <c r="D398">
        <v>1.063829787</v>
      </c>
      <c r="E398" t="s">
        <v>328</v>
      </c>
      <c r="F398">
        <v>84</v>
      </c>
      <c r="G398">
        <v>1</v>
      </c>
      <c r="H398">
        <v>290</v>
      </c>
      <c r="I398">
        <f>C398/F398/G398*H398</f>
        <v>3.4523809523809521</v>
      </c>
      <c r="J398" cm="1">
        <f t="array" aca="1" ref="J398" ca="1">SUM(_xlfn.HYPGEOM.DIST(ROW(INDIRECT("1:"&amp;(MIN(F398:G398)+1)))-1,F398,G398,H398,0)*(_xlfn.HYPGEOM.DIST(ROW(INDIRECT("1:"&amp;(MIN(F398:G398)+1)))-1,F398,G398,H398,0)&lt;_xlfn.HYPGEOM.DIST(C398,F398,G398,H398,0)))+0.5*_xlfn.HYPGEOM.DIST(C398,F398,G398,H398,0)</f>
        <v>0.14482758620689654</v>
      </c>
    </row>
    <row r="399" spans="1:10" x14ac:dyDescent="0.35">
      <c r="A399" t="s">
        <v>13</v>
      </c>
      <c r="B399" t="s">
        <v>724</v>
      </c>
      <c r="C399">
        <v>1</v>
      </c>
      <c r="D399">
        <v>1.063829787</v>
      </c>
      <c r="E399" t="s">
        <v>306</v>
      </c>
      <c r="F399">
        <v>84</v>
      </c>
      <c r="G399">
        <v>1</v>
      </c>
      <c r="H399">
        <v>290</v>
      </c>
      <c r="I399">
        <f>C399/F399/G399*H399</f>
        <v>3.4523809523809521</v>
      </c>
      <c r="J399" cm="1">
        <f t="array" aca="1" ref="J399" ca="1">SUM(_xlfn.HYPGEOM.DIST(ROW(INDIRECT("1:"&amp;(MIN(F399:G399)+1)))-1,F399,G399,H399,0)*(_xlfn.HYPGEOM.DIST(ROW(INDIRECT("1:"&amp;(MIN(F399:G399)+1)))-1,F399,G399,H399,0)&lt;_xlfn.HYPGEOM.DIST(C399,F399,G399,H399,0)))+0.5*_xlfn.HYPGEOM.DIST(C399,F399,G399,H399,0)</f>
        <v>0.14482758620689654</v>
      </c>
    </row>
    <row r="400" spans="1:10" x14ac:dyDescent="0.35">
      <c r="A400" t="s">
        <v>13</v>
      </c>
      <c r="B400" t="s">
        <v>725</v>
      </c>
      <c r="C400">
        <v>1</v>
      </c>
      <c r="D400">
        <v>1.063829787</v>
      </c>
      <c r="E400" t="s">
        <v>341</v>
      </c>
      <c r="F400">
        <v>84</v>
      </c>
      <c r="G400">
        <v>1</v>
      </c>
      <c r="H400">
        <v>290</v>
      </c>
      <c r="I400">
        <f>C400/F400/G400*H400</f>
        <v>3.4523809523809521</v>
      </c>
      <c r="J400" cm="1">
        <f t="array" aca="1" ref="J400" ca="1">SUM(_xlfn.HYPGEOM.DIST(ROW(INDIRECT("1:"&amp;(MIN(F400:G400)+1)))-1,F400,G400,H400,0)*(_xlfn.HYPGEOM.DIST(ROW(INDIRECT("1:"&amp;(MIN(F400:G400)+1)))-1,F400,G400,H400,0)&lt;_xlfn.HYPGEOM.DIST(C400,F400,G400,H400,0)))+0.5*_xlfn.HYPGEOM.DIST(C400,F400,G400,H400,0)</f>
        <v>0.14482758620689654</v>
      </c>
    </row>
    <row r="401" spans="1:10" x14ac:dyDescent="0.35">
      <c r="A401" t="s">
        <v>13</v>
      </c>
      <c r="B401" t="s">
        <v>727</v>
      </c>
      <c r="C401">
        <v>1</v>
      </c>
      <c r="D401">
        <v>1.063829787</v>
      </c>
      <c r="E401" t="s">
        <v>372</v>
      </c>
      <c r="F401">
        <v>84</v>
      </c>
      <c r="G401">
        <v>1</v>
      </c>
      <c r="H401">
        <v>290</v>
      </c>
      <c r="I401">
        <f>C401/F401/G401*H401</f>
        <v>3.4523809523809521</v>
      </c>
      <c r="J401" cm="1">
        <f t="array" aca="1" ref="J401" ca="1">SUM(_xlfn.HYPGEOM.DIST(ROW(INDIRECT("1:"&amp;(MIN(F401:G401)+1)))-1,F401,G401,H401,0)*(_xlfn.HYPGEOM.DIST(ROW(INDIRECT("1:"&amp;(MIN(F401:G401)+1)))-1,F401,G401,H401,0)&lt;_xlfn.HYPGEOM.DIST(C401,F401,G401,H401,0)))+0.5*_xlfn.HYPGEOM.DIST(C401,F401,G401,H401,0)</f>
        <v>0.14482758620689654</v>
      </c>
    </row>
    <row r="402" spans="1:10" x14ac:dyDescent="0.35">
      <c r="A402" t="s">
        <v>10</v>
      </c>
      <c r="B402" t="s">
        <v>45</v>
      </c>
      <c r="C402">
        <v>6</v>
      </c>
      <c r="D402">
        <v>6.3829787229999999</v>
      </c>
      <c r="E402" t="s">
        <v>46</v>
      </c>
      <c r="F402">
        <v>78</v>
      </c>
      <c r="G402">
        <v>13</v>
      </c>
      <c r="H402">
        <v>277</v>
      </c>
      <c r="I402">
        <f>C402/F402/G402*H402</f>
        <v>1.63905325443787</v>
      </c>
      <c r="J402" cm="1">
        <f t="array" aca="1" ref="J402" ca="1">SUM(_xlfn.HYPGEOM.DIST(ROW(INDIRECT("1:"&amp;(MIN(F402:G402)+1)))-1,F402,G402,H402,0)*(_xlfn.HYPGEOM.DIST(ROW(INDIRECT("1:"&amp;(MIN(F402:G402)+1)))-1,F402,G402,H402,0)&lt;_xlfn.HYPGEOM.DIST(C402,F402,G402,H402,0)))+0.5*_xlfn.HYPGEOM.DIST(C402,F402,G402,H402,0)</f>
        <v>0.16069696871159192</v>
      </c>
    </row>
    <row r="403" spans="1:10" x14ac:dyDescent="0.35">
      <c r="A403" t="s">
        <v>10</v>
      </c>
      <c r="B403" t="s">
        <v>69</v>
      </c>
      <c r="C403">
        <v>4</v>
      </c>
      <c r="D403">
        <v>4.255319149</v>
      </c>
      <c r="E403" t="s">
        <v>70</v>
      </c>
      <c r="F403">
        <v>78</v>
      </c>
      <c r="G403">
        <v>8</v>
      </c>
      <c r="H403">
        <v>277</v>
      </c>
      <c r="I403">
        <f>C403/F403/G403*H403</f>
        <v>1.7756410256410255</v>
      </c>
      <c r="J403" cm="1">
        <f t="array" aca="1" ref="J403" ca="1">SUM(_xlfn.HYPGEOM.DIST(ROW(INDIRECT("1:"&amp;(MIN(F403:G403)+1)))-1,F403,G403,H403,0)*(_xlfn.HYPGEOM.DIST(ROW(INDIRECT("1:"&amp;(MIN(F403:G403)+1)))-1,F403,G403,H403,0)&lt;_xlfn.HYPGEOM.DIST(C403,F403,G403,H403,0)))+0.5*_xlfn.HYPGEOM.DIST(C403,F403,G403,H403,0)</f>
        <v>0.16878954682541986</v>
      </c>
    </row>
    <row r="404" spans="1:10" x14ac:dyDescent="0.35">
      <c r="A404" t="s">
        <v>13</v>
      </c>
      <c r="B404" t="s">
        <v>71</v>
      </c>
      <c r="C404">
        <v>4</v>
      </c>
      <c r="D404">
        <v>4.255319149</v>
      </c>
      <c r="E404" t="s">
        <v>72</v>
      </c>
      <c r="F404">
        <v>84</v>
      </c>
      <c r="G404">
        <v>8</v>
      </c>
      <c r="H404">
        <v>290</v>
      </c>
      <c r="I404">
        <f>C404/F404/G404*H404</f>
        <v>1.7261904761904761</v>
      </c>
      <c r="J404" cm="1">
        <f t="array" aca="1" ref="J404" ca="1">SUM(_xlfn.HYPGEOM.DIST(ROW(INDIRECT("1:"&amp;(MIN(F404:G404)+1)))-1,F404,G404,H404,0)*(_xlfn.HYPGEOM.DIST(ROW(INDIRECT("1:"&amp;(MIN(F404:G404)+1)))-1,F404,G404,H404,0)&lt;_xlfn.HYPGEOM.DIST(C404,F404,G404,H404,0)))+0.5*_xlfn.HYPGEOM.DIST(C404,F404,G404,H404,0)</f>
        <v>0.1726048642246874</v>
      </c>
    </row>
    <row r="405" spans="1:10" x14ac:dyDescent="0.35">
      <c r="A405" t="s">
        <v>10</v>
      </c>
      <c r="B405" t="s">
        <v>35</v>
      </c>
      <c r="C405">
        <v>22</v>
      </c>
      <c r="D405">
        <v>23.404255320000001</v>
      </c>
      <c r="E405" t="s">
        <v>36</v>
      </c>
      <c r="F405">
        <v>78</v>
      </c>
      <c r="G405">
        <v>64</v>
      </c>
      <c r="H405">
        <v>277</v>
      </c>
      <c r="I405">
        <f>C405/F405/G405*H405</f>
        <v>1.2207532051282051</v>
      </c>
      <c r="J405" cm="1">
        <f t="array" aca="1" ref="J405" ca="1">SUM(_xlfn.HYPGEOM.DIST(ROW(INDIRECT("1:"&amp;(MIN(F405:G405)+1)))-1,F405,G405,H405,0)*(_xlfn.HYPGEOM.DIST(ROW(INDIRECT("1:"&amp;(MIN(F405:G405)+1)))-1,F405,G405,H405,0)&lt;_xlfn.HYPGEOM.DIST(C405,F405,G405,H405,0)))+0.5*_xlfn.HYPGEOM.DIST(C405,F405,G405,H405,0)</f>
        <v>0.18119589551391196</v>
      </c>
    </row>
    <row r="406" spans="1:10" x14ac:dyDescent="0.35">
      <c r="A406" t="s">
        <v>10</v>
      </c>
      <c r="B406" t="s">
        <v>194</v>
      </c>
      <c r="C406">
        <v>2</v>
      </c>
      <c r="D406">
        <v>2.1276595739999999</v>
      </c>
      <c r="E406" t="s">
        <v>195</v>
      </c>
      <c r="F406">
        <v>78</v>
      </c>
      <c r="G406">
        <v>4</v>
      </c>
      <c r="H406">
        <v>277</v>
      </c>
      <c r="I406">
        <f>C406/F406/G406*H406</f>
        <v>1.7756410256410255</v>
      </c>
      <c r="J406" cm="1">
        <f t="array" aca="1" ref="J406" ca="1">SUM(_xlfn.HYPGEOM.DIST(ROW(INDIRECT("1:"&amp;(MIN(F406:G406)+1)))-1,F406,G406,H406,0)*(_xlfn.HYPGEOM.DIST(ROW(INDIRECT("1:"&amp;(MIN(F406:G406)+1)))-1,F406,G406,H406,0)&lt;_xlfn.HYPGEOM.DIST(C406,F406,G406,H406,0)))+0.5*_xlfn.HYPGEOM.DIST(C406,F406,G406,H406,0)</f>
        <v>0.19225553288337788</v>
      </c>
    </row>
    <row r="407" spans="1:10" x14ac:dyDescent="0.35">
      <c r="A407" t="s">
        <v>10</v>
      </c>
      <c r="B407" t="s">
        <v>196</v>
      </c>
      <c r="C407">
        <v>2</v>
      </c>
      <c r="D407">
        <v>2.1276595739999999</v>
      </c>
      <c r="E407" t="s">
        <v>197</v>
      </c>
      <c r="F407">
        <v>78</v>
      </c>
      <c r="G407">
        <v>4</v>
      </c>
      <c r="H407">
        <v>277</v>
      </c>
      <c r="I407">
        <f>C407/F407/G407*H407</f>
        <v>1.7756410256410255</v>
      </c>
      <c r="J407" cm="1">
        <f t="array" aca="1" ref="J407" ca="1">SUM(_xlfn.HYPGEOM.DIST(ROW(INDIRECT("1:"&amp;(MIN(F407:G407)+1)))-1,F407,G407,H407,0)*(_xlfn.HYPGEOM.DIST(ROW(INDIRECT("1:"&amp;(MIN(F407:G407)+1)))-1,F407,G407,H407,0)&lt;_xlfn.HYPGEOM.DIST(C407,F407,G407,H407,0)))+0.5*_xlfn.HYPGEOM.DIST(C407,F407,G407,H407,0)</f>
        <v>0.19225553288337788</v>
      </c>
    </row>
    <row r="408" spans="1:10" x14ac:dyDescent="0.35">
      <c r="A408" t="s">
        <v>16</v>
      </c>
      <c r="B408" t="s">
        <v>198</v>
      </c>
      <c r="C408">
        <v>2</v>
      </c>
      <c r="D408">
        <v>2.1276595739999999</v>
      </c>
      <c r="E408" t="s">
        <v>199</v>
      </c>
      <c r="F408">
        <v>80</v>
      </c>
      <c r="G408">
        <v>4</v>
      </c>
      <c r="H408">
        <v>279</v>
      </c>
      <c r="I408">
        <f>C408/F408/G408*H408</f>
        <v>1.7437500000000001</v>
      </c>
      <c r="J408" cm="1">
        <f t="array" aca="1" ref="J408" ca="1">SUM(_xlfn.HYPGEOM.DIST(ROW(INDIRECT("1:"&amp;(MIN(F408:G408)+1)))-1,F408,G408,H408,0)*(_xlfn.HYPGEOM.DIST(ROW(INDIRECT("1:"&amp;(MIN(F408:G408)+1)))-1,F408,G408,H408,0)&lt;_xlfn.HYPGEOM.DIST(C408,F408,G408,H408,0)))+0.5*_xlfn.HYPGEOM.DIST(C408,F408,G408,H408,0)</f>
        <v>0.19856014571131037</v>
      </c>
    </row>
    <row r="409" spans="1:10" x14ac:dyDescent="0.35">
      <c r="A409" t="s">
        <v>16</v>
      </c>
      <c r="B409" t="s">
        <v>200</v>
      </c>
      <c r="C409">
        <v>2</v>
      </c>
      <c r="D409">
        <v>2.1276595739999999</v>
      </c>
      <c r="E409" t="s">
        <v>201</v>
      </c>
      <c r="F409">
        <v>80</v>
      </c>
      <c r="G409">
        <v>4</v>
      </c>
      <c r="H409">
        <v>279</v>
      </c>
      <c r="I409">
        <f>C409/F409/G409*H409</f>
        <v>1.7437500000000001</v>
      </c>
      <c r="J409" cm="1">
        <f t="array" aca="1" ref="J409" ca="1">SUM(_xlfn.HYPGEOM.DIST(ROW(INDIRECT("1:"&amp;(MIN(F409:G409)+1)))-1,F409,G409,H409,0)*(_xlfn.HYPGEOM.DIST(ROW(INDIRECT("1:"&amp;(MIN(F409:G409)+1)))-1,F409,G409,H409,0)&lt;_xlfn.HYPGEOM.DIST(C409,F409,G409,H409,0)))+0.5*_xlfn.HYPGEOM.DIST(C409,F409,G409,H409,0)</f>
        <v>0.19856014571131037</v>
      </c>
    </row>
    <row r="410" spans="1:10" x14ac:dyDescent="0.35">
      <c r="A410" t="s">
        <v>16</v>
      </c>
      <c r="B410" t="s">
        <v>202</v>
      </c>
      <c r="C410">
        <v>2</v>
      </c>
      <c r="D410">
        <v>2.1276595739999999</v>
      </c>
      <c r="E410" t="s">
        <v>163</v>
      </c>
      <c r="F410">
        <v>80</v>
      </c>
      <c r="G410">
        <v>4</v>
      </c>
      <c r="H410">
        <v>279</v>
      </c>
      <c r="I410">
        <f>C410/F410/G410*H410</f>
        <v>1.7437500000000001</v>
      </c>
      <c r="J410" cm="1">
        <f t="array" aca="1" ref="J410" ca="1">SUM(_xlfn.HYPGEOM.DIST(ROW(INDIRECT("1:"&amp;(MIN(F410:G410)+1)))-1,F410,G410,H410,0)*(_xlfn.HYPGEOM.DIST(ROW(INDIRECT("1:"&amp;(MIN(F410:G410)+1)))-1,F410,G410,H410,0)&lt;_xlfn.HYPGEOM.DIST(C410,F410,G410,H410,0)))+0.5*_xlfn.HYPGEOM.DIST(C410,F410,G410,H410,0)</f>
        <v>0.19856014571131037</v>
      </c>
    </row>
    <row r="411" spans="1:10" x14ac:dyDescent="0.35">
      <c r="A411" t="s">
        <v>16</v>
      </c>
      <c r="B411" t="s">
        <v>203</v>
      </c>
      <c r="C411">
        <v>2</v>
      </c>
      <c r="D411">
        <v>2.1276595739999999</v>
      </c>
      <c r="E411" t="s">
        <v>204</v>
      </c>
      <c r="F411">
        <v>80</v>
      </c>
      <c r="G411">
        <v>4</v>
      </c>
      <c r="H411">
        <v>279</v>
      </c>
      <c r="I411">
        <f>C411/F411/G411*H411</f>
        <v>1.7437500000000001</v>
      </c>
      <c r="J411" cm="1">
        <f t="array" aca="1" ref="J411" ca="1">SUM(_xlfn.HYPGEOM.DIST(ROW(INDIRECT("1:"&amp;(MIN(F411:G411)+1)))-1,F411,G411,H411,0)*(_xlfn.HYPGEOM.DIST(ROW(INDIRECT("1:"&amp;(MIN(F411:G411)+1)))-1,F411,G411,H411,0)&lt;_xlfn.HYPGEOM.DIST(C411,F411,G411,H411,0)))+0.5*_xlfn.HYPGEOM.DIST(C411,F411,G411,H411,0)</f>
        <v>0.19856014571131037</v>
      </c>
    </row>
    <row r="412" spans="1:10" x14ac:dyDescent="0.35">
      <c r="A412" t="s">
        <v>16</v>
      </c>
      <c r="B412" t="s">
        <v>205</v>
      </c>
      <c r="C412">
        <v>2</v>
      </c>
      <c r="D412">
        <v>2.1276595739999999</v>
      </c>
      <c r="E412" t="s">
        <v>206</v>
      </c>
      <c r="F412">
        <v>80</v>
      </c>
      <c r="G412">
        <v>4</v>
      </c>
      <c r="H412">
        <v>279</v>
      </c>
      <c r="I412">
        <f>C412/F412/G412*H412</f>
        <v>1.7437500000000001</v>
      </c>
      <c r="J412" cm="1">
        <f t="array" aca="1" ref="J412" ca="1">SUM(_xlfn.HYPGEOM.DIST(ROW(INDIRECT("1:"&amp;(MIN(F412:G412)+1)))-1,F412,G412,H412,0)*(_xlfn.HYPGEOM.DIST(ROW(INDIRECT("1:"&amp;(MIN(F412:G412)+1)))-1,F412,G412,H412,0)&lt;_xlfn.HYPGEOM.DIST(C412,F412,G412,H412,0)))+0.5*_xlfn.HYPGEOM.DIST(C412,F412,G412,H412,0)</f>
        <v>0.19856014571131037</v>
      </c>
    </row>
    <row r="413" spans="1:10" x14ac:dyDescent="0.35">
      <c r="A413" t="s">
        <v>16</v>
      </c>
      <c r="B413" t="s">
        <v>207</v>
      </c>
      <c r="C413">
        <v>2</v>
      </c>
      <c r="D413">
        <v>2.1276595739999999</v>
      </c>
      <c r="E413" t="s">
        <v>165</v>
      </c>
      <c r="F413">
        <v>80</v>
      </c>
      <c r="G413">
        <v>4</v>
      </c>
      <c r="H413">
        <v>279</v>
      </c>
      <c r="I413">
        <f>C413/F413/G413*H413</f>
        <v>1.7437500000000001</v>
      </c>
      <c r="J413" cm="1">
        <f t="array" aca="1" ref="J413" ca="1">SUM(_xlfn.HYPGEOM.DIST(ROW(INDIRECT("1:"&amp;(MIN(F413:G413)+1)))-1,F413,G413,H413,0)*(_xlfn.HYPGEOM.DIST(ROW(INDIRECT("1:"&amp;(MIN(F413:G413)+1)))-1,F413,G413,H413,0)&lt;_xlfn.HYPGEOM.DIST(C413,F413,G413,H413,0)))+0.5*_xlfn.HYPGEOM.DIST(C413,F413,G413,H413,0)</f>
        <v>0.19856014571131037</v>
      </c>
    </row>
    <row r="414" spans="1:10" x14ac:dyDescent="0.35">
      <c r="A414" t="s">
        <v>16</v>
      </c>
      <c r="B414" t="s">
        <v>208</v>
      </c>
      <c r="C414">
        <v>2</v>
      </c>
      <c r="D414">
        <v>2.1276595739999999</v>
      </c>
      <c r="E414" t="s">
        <v>209</v>
      </c>
      <c r="F414">
        <v>80</v>
      </c>
      <c r="G414">
        <v>4</v>
      </c>
      <c r="H414">
        <v>279</v>
      </c>
      <c r="I414">
        <f>C414/F414/G414*H414</f>
        <v>1.7437500000000001</v>
      </c>
      <c r="J414" cm="1">
        <f t="array" aca="1" ref="J414" ca="1">SUM(_xlfn.HYPGEOM.DIST(ROW(INDIRECT("1:"&amp;(MIN(F414:G414)+1)))-1,F414,G414,H414,0)*(_xlfn.HYPGEOM.DIST(ROW(INDIRECT("1:"&amp;(MIN(F414:G414)+1)))-1,F414,G414,H414,0)&lt;_xlfn.HYPGEOM.DIST(C414,F414,G414,H414,0)))+0.5*_xlfn.HYPGEOM.DIST(C414,F414,G414,H414,0)</f>
        <v>0.19856014571131037</v>
      </c>
    </row>
    <row r="415" spans="1:10" x14ac:dyDescent="0.35">
      <c r="A415" t="s">
        <v>16</v>
      </c>
      <c r="B415" t="s">
        <v>210</v>
      </c>
      <c r="C415">
        <v>2</v>
      </c>
      <c r="D415">
        <v>2.1276595739999999</v>
      </c>
      <c r="E415" t="s">
        <v>211</v>
      </c>
      <c r="F415">
        <v>80</v>
      </c>
      <c r="G415">
        <v>4</v>
      </c>
      <c r="H415">
        <v>279</v>
      </c>
      <c r="I415">
        <f>C415/F415/G415*H415</f>
        <v>1.7437500000000001</v>
      </c>
      <c r="J415" cm="1">
        <f t="array" aca="1" ref="J415" ca="1">SUM(_xlfn.HYPGEOM.DIST(ROW(INDIRECT("1:"&amp;(MIN(F415:G415)+1)))-1,F415,G415,H415,0)*(_xlfn.HYPGEOM.DIST(ROW(INDIRECT("1:"&amp;(MIN(F415:G415)+1)))-1,F415,G415,H415,0)&lt;_xlfn.HYPGEOM.DIST(C415,F415,G415,H415,0)))+0.5*_xlfn.HYPGEOM.DIST(C415,F415,G415,H415,0)</f>
        <v>0.19856014571131037</v>
      </c>
    </row>
    <row r="416" spans="1:10" x14ac:dyDescent="0.35">
      <c r="A416" t="s">
        <v>16</v>
      </c>
      <c r="B416" t="s">
        <v>212</v>
      </c>
      <c r="C416">
        <v>2</v>
      </c>
      <c r="D416">
        <v>2.1276595739999999</v>
      </c>
      <c r="E416" t="s">
        <v>213</v>
      </c>
      <c r="F416">
        <v>80</v>
      </c>
      <c r="G416">
        <v>4</v>
      </c>
      <c r="H416">
        <v>279</v>
      </c>
      <c r="I416">
        <f>C416/F416/G416*H416</f>
        <v>1.7437500000000001</v>
      </c>
      <c r="J416" cm="1">
        <f t="array" aca="1" ref="J416" ca="1">SUM(_xlfn.HYPGEOM.DIST(ROW(INDIRECT("1:"&amp;(MIN(F416:G416)+1)))-1,F416,G416,H416,0)*(_xlfn.HYPGEOM.DIST(ROW(INDIRECT("1:"&amp;(MIN(F416:G416)+1)))-1,F416,G416,H416,0)&lt;_xlfn.HYPGEOM.DIST(C416,F416,G416,H416,0)))+0.5*_xlfn.HYPGEOM.DIST(C416,F416,G416,H416,0)</f>
        <v>0.19856014571131037</v>
      </c>
    </row>
    <row r="417" spans="1:10" x14ac:dyDescent="0.35">
      <c r="A417" t="s">
        <v>13</v>
      </c>
      <c r="B417" t="s">
        <v>43</v>
      </c>
      <c r="C417">
        <v>14</v>
      </c>
      <c r="D417">
        <v>14.893617020000001</v>
      </c>
      <c r="E417" t="s">
        <v>44</v>
      </c>
      <c r="F417">
        <v>84</v>
      </c>
      <c r="G417">
        <v>38</v>
      </c>
      <c r="H417">
        <v>290</v>
      </c>
      <c r="I417">
        <f>C417/F417/G417*H417</f>
        <v>1.2719298245614035</v>
      </c>
      <c r="J417" cm="1">
        <f t="array" aca="1" ref="J417" ca="1">SUM(_xlfn.HYPGEOM.DIST(ROW(INDIRECT("1:"&amp;(MIN(F417:G417)+1)))-1,F417,G417,H417,0)*(_xlfn.HYPGEOM.DIST(ROW(INDIRECT("1:"&amp;(MIN(F417:G417)+1)))-1,F417,G417,H417,0)&lt;_xlfn.HYPGEOM.DIST(C417,F417,G417,H417,0)))+0.5*_xlfn.HYPGEOM.DIST(C417,F417,G417,H417,0)</f>
        <v>0.21650570532675403</v>
      </c>
    </row>
    <row r="418" spans="1:10" x14ac:dyDescent="0.35">
      <c r="A418" t="s">
        <v>13</v>
      </c>
      <c r="B418" t="s">
        <v>67</v>
      </c>
      <c r="C418">
        <v>7</v>
      </c>
      <c r="D418">
        <v>7.4468085110000004</v>
      </c>
      <c r="E418" t="s">
        <v>68</v>
      </c>
      <c r="F418">
        <v>84</v>
      </c>
      <c r="G418">
        <v>17</v>
      </c>
      <c r="H418">
        <v>290</v>
      </c>
      <c r="I418">
        <f>C418/F418/G418*H418</f>
        <v>1.4215686274509804</v>
      </c>
      <c r="J418" cm="1">
        <f t="array" aca="1" ref="J418" ca="1">SUM(_xlfn.HYPGEOM.DIST(ROW(INDIRECT("1:"&amp;(MIN(F418:G418)+1)))-1,F418,G418,H418,0)*(_xlfn.HYPGEOM.DIST(ROW(INDIRECT("1:"&amp;(MIN(F418:G418)+1)))-1,F418,G418,H418,0)&lt;_xlfn.HYPGEOM.DIST(C418,F418,G418,H418,0)))+0.5*_xlfn.HYPGEOM.DIST(C418,F418,G418,H418,0)</f>
        <v>0.22046999166829109</v>
      </c>
    </row>
    <row r="419" spans="1:10" x14ac:dyDescent="0.35">
      <c r="A419" t="s">
        <v>13</v>
      </c>
      <c r="B419" t="s">
        <v>41</v>
      </c>
      <c r="C419">
        <v>17</v>
      </c>
      <c r="D419">
        <v>18.085106379999999</v>
      </c>
      <c r="E419" t="s">
        <v>42</v>
      </c>
      <c r="F419">
        <v>84</v>
      </c>
      <c r="G419">
        <v>47</v>
      </c>
      <c r="H419">
        <v>290</v>
      </c>
      <c r="I419">
        <f>C419/F419/G419*H419</f>
        <v>1.2487335359675786</v>
      </c>
      <c r="J419" cm="1">
        <f t="array" aca="1" ref="J419" ca="1">SUM(_xlfn.HYPGEOM.DIST(ROW(INDIRECT("1:"&amp;(MIN(F419:G419)+1)))-1,F419,G419,H419,0)*(_xlfn.HYPGEOM.DIST(ROW(INDIRECT("1:"&amp;(MIN(F419:G419)+1)))-1,F419,G419,H419,0)&lt;_xlfn.HYPGEOM.DIST(C419,F419,G419,H419,0)))+0.5*_xlfn.HYPGEOM.DIST(C419,F419,G419,H419,0)</f>
        <v>0.25773622105077953</v>
      </c>
    </row>
    <row r="420" spans="1:10" x14ac:dyDescent="0.35">
      <c r="A420" t="s">
        <v>16</v>
      </c>
      <c r="B420" t="s">
        <v>79</v>
      </c>
      <c r="C420">
        <v>5</v>
      </c>
      <c r="D420">
        <v>5.3191489360000004</v>
      </c>
      <c r="E420" t="s">
        <v>80</v>
      </c>
      <c r="F420">
        <v>80</v>
      </c>
      <c r="G420">
        <v>12</v>
      </c>
      <c r="H420">
        <v>279</v>
      </c>
      <c r="I420">
        <f>C420/F420/G420*H420</f>
        <v>1.453125</v>
      </c>
      <c r="J420" cm="1">
        <f t="array" aca="1" ref="J420" ca="1">SUM(_xlfn.HYPGEOM.DIST(ROW(INDIRECT("1:"&amp;(MIN(F420:G420)+1)))-1,F420,G420,H420,0)*(_xlfn.HYPGEOM.DIST(ROW(INDIRECT("1:"&amp;(MIN(F420:G420)+1)))-1,F420,G420,H420,0)&lt;_xlfn.HYPGEOM.DIST(C420,F420,G420,H420,0)))+0.5*_xlfn.HYPGEOM.DIST(C420,F420,G420,H420,0)</f>
        <v>0.26164117945193288</v>
      </c>
    </row>
    <row r="421" spans="1:10" x14ac:dyDescent="0.35">
      <c r="A421" t="s">
        <v>16</v>
      </c>
      <c r="B421" t="s">
        <v>126</v>
      </c>
      <c r="C421">
        <v>3</v>
      </c>
      <c r="D421">
        <v>3.191489362</v>
      </c>
      <c r="E421" t="s">
        <v>127</v>
      </c>
      <c r="F421">
        <v>80</v>
      </c>
      <c r="G421">
        <v>6</v>
      </c>
      <c r="H421">
        <v>279</v>
      </c>
      <c r="I421">
        <f>C421/F421/G421*H421</f>
        <v>1.7437499999999999</v>
      </c>
      <c r="J421" cm="1">
        <f t="array" aca="1" ref="J421" ca="1">SUM(_xlfn.HYPGEOM.DIST(ROW(INDIRECT("1:"&amp;(MIN(F421:G421)+1)))-1,F421,G421,H421,0)*(_xlfn.HYPGEOM.DIST(ROW(INDIRECT("1:"&amp;(MIN(F421:G421)+1)))-1,F421,G421,H421,0)&lt;_xlfn.HYPGEOM.DIST(C421,F421,G421,H421,0)))+0.5*_xlfn.HYPGEOM.DIST(C421,F421,G421,H421,0)</f>
        <v>0.27285485600542342</v>
      </c>
    </row>
    <row r="422" spans="1:10" x14ac:dyDescent="0.35">
      <c r="A422" t="s">
        <v>16</v>
      </c>
      <c r="B422" t="s">
        <v>128</v>
      </c>
      <c r="C422">
        <v>3</v>
      </c>
      <c r="D422">
        <v>3.191489362</v>
      </c>
      <c r="E422" t="s">
        <v>129</v>
      </c>
      <c r="F422">
        <v>80</v>
      </c>
      <c r="G422">
        <v>6</v>
      </c>
      <c r="H422">
        <v>279</v>
      </c>
      <c r="I422">
        <f>C422/F422/G422*H422</f>
        <v>1.7437499999999999</v>
      </c>
      <c r="J422" cm="1">
        <f t="array" aca="1" ref="J422" ca="1">SUM(_xlfn.HYPGEOM.DIST(ROW(INDIRECT("1:"&amp;(MIN(F422:G422)+1)))-1,F422,G422,H422,0)*(_xlfn.HYPGEOM.DIST(ROW(INDIRECT("1:"&amp;(MIN(F422:G422)+1)))-1,F422,G422,H422,0)&lt;_xlfn.HYPGEOM.DIST(C422,F422,G422,H422,0)))+0.5*_xlfn.HYPGEOM.DIST(C422,F422,G422,H422,0)</f>
        <v>0.27285485600542342</v>
      </c>
    </row>
    <row r="423" spans="1:10" x14ac:dyDescent="0.35">
      <c r="A423" t="s">
        <v>16</v>
      </c>
      <c r="B423" t="s">
        <v>130</v>
      </c>
      <c r="C423">
        <v>3</v>
      </c>
      <c r="D423">
        <v>3.191489362</v>
      </c>
      <c r="E423" t="s">
        <v>131</v>
      </c>
      <c r="F423">
        <v>80</v>
      </c>
      <c r="G423">
        <v>6</v>
      </c>
      <c r="H423">
        <v>279</v>
      </c>
      <c r="I423">
        <f>C423/F423/G423*H423</f>
        <v>1.7437499999999999</v>
      </c>
      <c r="J423" cm="1">
        <f t="array" aca="1" ref="J423" ca="1">SUM(_xlfn.HYPGEOM.DIST(ROW(INDIRECT("1:"&amp;(MIN(F423:G423)+1)))-1,F423,G423,H423,0)*(_xlfn.HYPGEOM.DIST(ROW(INDIRECT("1:"&amp;(MIN(F423:G423)+1)))-1,F423,G423,H423,0)&lt;_xlfn.HYPGEOM.DIST(C423,F423,G423,H423,0)))+0.5*_xlfn.HYPGEOM.DIST(C423,F423,G423,H423,0)</f>
        <v>0.27285485600542342</v>
      </c>
    </row>
    <row r="424" spans="1:10" x14ac:dyDescent="0.35">
      <c r="A424" t="s">
        <v>16</v>
      </c>
      <c r="B424" t="s">
        <v>132</v>
      </c>
      <c r="C424">
        <v>3</v>
      </c>
      <c r="D424">
        <v>3.191489362</v>
      </c>
      <c r="E424" t="s">
        <v>133</v>
      </c>
      <c r="F424">
        <v>80</v>
      </c>
      <c r="G424">
        <v>6</v>
      </c>
      <c r="H424">
        <v>279</v>
      </c>
      <c r="I424">
        <f>C424/F424/G424*H424</f>
        <v>1.7437499999999999</v>
      </c>
      <c r="J424" cm="1">
        <f t="array" aca="1" ref="J424" ca="1">SUM(_xlfn.HYPGEOM.DIST(ROW(INDIRECT("1:"&amp;(MIN(F424:G424)+1)))-1,F424,G424,H424,0)*(_xlfn.HYPGEOM.DIST(ROW(INDIRECT("1:"&amp;(MIN(F424:G424)+1)))-1,F424,G424,H424,0)&lt;_xlfn.HYPGEOM.DIST(C424,F424,G424,H424,0)))+0.5*_xlfn.HYPGEOM.DIST(C424,F424,G424,H424,0)</f>
        <v>0.27285485600542342</v>
      </c>
    </row>
    <row r="425" spans="1:10" x14ac:dyDescent="0.35">
      <c r="A425" t="s">
        <v>13</v>
      </c>
      <c r="B425" t="s">
        <v>134</v>
      </c>
      <c r="C425">
        <v>3</v>
      </c>
      <c r="D425">
        <v>3.191489362</v>
      </c>
      <c r="E425" t="s">
        <v>135</v>
      </c>
      <c r="F425">
        <v>84</v>
      </c>
      <c r="G425">
        <v>6</v>
      </c>
      <c r="H425">
        <v>290</v>
      </c>
      <c r="I425">
        <f>C425/F425/G425*H425</f>
        <v>1.7261904761904761</v>
      </c>
      <c r="J425" cm="1">
        <f t="array" aca="1" ref="J425" ca="1">SUM(_xlfn.HYPGEOM.DIST(ROW(INDIRECT("1:"&amp;(MIN(F425:G425)+1)))-1,F425,G425,H425,0)*(_xlfn.HYPGEOM.DIST(ROW(INDIRECT("1:"&amp;(MIN(F425:G425)+1)))-1,F425,G425,H425,0)&lt;_xlfn.HYPGEOM.DIST(C425,F425,G425,H425,0)))+0.5*_xlfn.HYPGEOM.DIST(C425,F425,G425,H425,0)</f>
        <v>0.27355454587759498</v>
      </c>
    </row>
    <row r="426" spans="1:10" x14ac:dyDescent="0.35">
      <c r="A426" t="s">
        <v>10</v>
      </c>
      <c r="B426" t="s">
        <v>730</v>
      </c>
      <c r="C426">
        <v>1</v>
      </c>
      <c r="D426">
        <v>1.063829787</v>
      </c>
      <c r="E426" t="s">
        <v>317</v>
      </c>
      <c r="F426">
        <v>78</v>
      </c>
      <c r="G426">
        <v>2</v>
      </c>
      <c r="H426">
        <v>277</v>
      </c>
      <c r="I426">
        <f>C426/F426/G426*H426</f>
        <v>1.7756410256410255</v>
      </c>
      <c r="J426" cm="1">
        <f t="array" aca="1" ref="J426" ca="1">SUM(_xlfn.HYPGEOM.DIST(ROW(INDIRECT("1:"&amp;(MIN(F426:G426)+1)))-1,F426,G426,H426,0)*(_xlfn.HYPGEOM.DIST(ROW(INDIRECT("1:"&amp;(MIN(F426:G426)+1)))-1,F426,G426,H426,0)&lt;_xlfn.HYPGEOM.DIST(C426,F426,G426,H426,0)))+0.5*_xlfn.HYPGEOM.DIST(C426,F426,G426,H426,0)</f>
        <v>0.28158844765342966</v>
      </c>
    </row>
    <row r="427" spans="1:10" x14ac:dyDescent="0.35">
      <c r="A427" t="s">
        <v>10</v>
      </c>
      <c r="B427" t="s">
        <v>740</v>
      </c>
      <c r="C427">
        <v>1</v>
      </c>
      <c r="D427">
        <v>1.063829787</v>
      </c>
      <c r="E427" t="s">
        <v>343</v>
      </c>
      <c r="F427">
        <v>78</v>
      </c>
      <c r="G427">
        <v>2</v>
      </c>
      <c r="H427">
        <v>277</v>
      </c>
      <c r="I427">
        <f>C427/F427/G427*H427</f>
        <v>1.7756410256410255</v>
      </c>
      <c r="J427" cm="1">
        <f t="array" aca="1" ref="J427" ca="1">SUM(_xlfn.HYPGEOM.DIST(ROW(INDIRECT("1:"&amp;(MIN(F427:G427)+1)))-1,F427,G427,H427,0)*(_xlfn.HYPGEOM.DIST(ROW(INDIRECT("1:"&amp;(MIN(F427:G427)+1)))-1,F427,G427,H427,0)&lt;_xlfn.HYPGEOM.DIST(C427,F427,G427,H427,0)))+0.5*_xlfn.HYPGEOM.DIST(C427,F427,G427,H427,0)</f>
        <v>0.28158844765342966</v>
      </c>
    </row>
    <row r="428" spans="1:10" x14ac:dyDescent="0.35">
      <c r="A428" t="s">
        <v>10</v>
      </c>
      <c r="B428" t="s">
        <v>750</v>
      </c>
      <c r="C428">
        <v>1</v>
      </c>
      <c r="D428">
        <v>1.063829787</v>
      </c>
      <c r="E428" t="s">
        <v>452</v>
      </c>
      <c r="F428">
        <v>78</v>
      </c>
      <c r="G428">
        <v>2</v>
      </c>
      <c r="H428">
        <v>277</v>
      </c>
      <c r="I428">
        <f>C428/F428/G428*H428</f>
        <v>1.7756410256410255</v>
      </c>
      <c r="J428" cm="1">
        <f t="array" aca="1" ref="J428" ca="1">SUM(_xlfn.HYPGEOM.DIST(ROW(INDIRECT("1:"&amp;(MIN(F428:G428)+1)))-1,F428,G428,H428,0)*(_xlfn.HYPGEOM.DIST(ROW(INDIRECT("1:"&amp;(MIN(F428:G428)+1)))-1,F428,G428,H428,0)&lt;_xlfn.HYPGEOM.DIST(C428,F428,G428,H428,0)))+0.5*_xlfn.HYPGEOM.DIST(C428,F428,G428,H428,0)</f>
        <v>0.28158844765342966</v>
      </c>
    </row>
    <row r="429" spans="1:10" x14ac:dyDescent="0.35">
      <c r="A429" t="s">
        <v>10</v>
      </c>
      <c r="B429" t="s">
        <v>751</v>
      </c>
      <c r="C429">
        <v>1</v>
      </c>
      <c r="D429">
        <v>1.063829787</v>
      </c>
      <c r="E429" t="s">
        <v>332</v>
      </c>
      <c r="F429">
        <v>78</v>
      </c>
      <c r="G429">
        <v>2</v>
      </c>
      <c r="H429">
        <v>277</v>
      </c>
      <c r="I429">
        <f>C429/F429/G429*H429</f>
        <v>1.7756410256410255</v>
      </c>
      <c r="J429" cm="1">
        <f t="array" aca="1" ref="J429" ca="1">SUM(_xlfn.HYPGEOM.DIST(ROW(INDIRECT("1:"&amp;(MIN(F429:G429)+1)))-1,F429,G429,H429,0)*(_xlfn.HYPGEOM.DIST(ROW(INDIRECT("1:"&amp;(MIN(F429:G429)+1)))-1,F429,G429,H429,0)&lt;_xlfn.HYPGEOM.DIST(C429,F429,G429,H429,0)))+0.5*_xlfn.HYPGEOM.DIST(C429,F429,G429,H429,0)</f>
        <v>0.28158844765342966</v>
      </c>
    </row>
    <row r="430" spans="1:10" x14ac:dyDescent="0.35">
      <c r="A430" t="s">
        <v>10</v>
      </c>
      <c r="B430" t="s">
        <v>762</v>
      </c>
      <c r="C430">
        <v>1</v>
      </c>
      <c r="D430">
        <v>1.063829787</v>
      </c>
      <c r="E430" t="s">
        <v>736</v>
      </c>
      <c r="F430">
        <v>78</v>
      </c>
      <c r="G430">
        <v>2</v>
      </c>
      <c r="H430">
        <v>277</v>
      </c>
      <c r="I430">
        <f>C430/F430/G430*H430</f>
        <v>1.7756410256410255</v>
      </c>
      <c r="J430" cm="1">
        <f t="array" aca="1" ref="J430" ca="1">SUM(_xlfn.HYPGEOM.DIST(ROW(INDIRECT("1:"&amp;(MIN(F430:G430)+1)))-1,F430,G430,H430,0)*(_xlfn.HYPGEOM.DIST(ROW(INDIRECT("1:"&amp;(MIN(F430:G430)+1)))-1,F430,G430,H430,0)&lt;_xlfn.HYPGEOM.DIST(C430,F430,G430,H430,0)))+0.5*_xlfn.HYPGEOM.DIST(C430,F430,G430,H430,0)</f>
        <v>0.28158844765342966</v>
      </c>
    </row>
    <row r="431" spans="1:10" x14ac:dyDescent="0.35">
      <c r="A431" t="s">
        <v>10</v>
      </c>
      <c r="B431" t="s">
        <v>783</v>
      </c>
      <c r="C431">
        <v>1</v>
      </c>
      <c r="D431">
        <v>1.063829787</v>
      </c>
      <c r="E431" t="s">
        <v>372</v>
      </c>
      <c r="F431">
        <v>78</v>
      </c>
      <c r="G431">
        <v>2</v>
      </c>
      <c r="H431">
        <v>277</v>
      </c>
      <c r="I431">
        <f>C431/F431/G431*H431</f>
        <v>1.7756410256410255</v>
      </c>
      <c r="J431" cm="1">
        <f t="array" aca="1" ref="J431" ca="1">SUM(_xlfn.HYPGEOM.DIST(ROW(INDIRECT("1:"&amp;(MIN(F431:G431)+1)))-1,F431,G431,H431,0)*(_xlfn.HYPGEOM.DIST(ROW(INDIRECT("1:"&amp;(MIN(F431:G431)+1)))-1,F431,G431,H431,0)&lt;_xlfn.HYPGEOM.DIST(C431,F431,G431,H431,0)))+0.5*_xlfn.HYPGEOM.DIST(C431,F431,G431,H431,0)</f>
        <v>0.28158844765342966</v>
      </c>
    </row>
    <row r="432" spans="1:10" x14ac:dyDescent="0.35">
      <c r="A432" t="s">
        <v>10</v>
      </c>
      <c r="B432" t="s">
        <v>784</v>
      </c>
      <c r="C432">
        <v>1</v>
      </c>
      <c r="D432">
        <v>1.063829787</v>
      </c>
      <c r="E432" t="s">
        <v>429</v>
      </c>
      <c r="F432">
        <v>78</v>
      </c>
      <c r="G432">
        <v>2</v>
      </c>
      <c r="H432">
        <v>277</v>
      </c>
      <c r="I432">
        <f>C432/F432/G432*H432</f>
        <v>1.7756410256410255</v>
      </c>
      <c r="J432" cm="1">
        <f t="array" aca="1" ref="J432" ca="1">SUM(_xlfn.HYPGEOM.DIST(ROW(INDIRECT("1:"&amp;(MIN(F432:G432)+1)))-1,F432,G432,H432,0)*(_xlfn.HYPGEOM.DIST(ROW(INDIRECT("1:"&amp;(MIN(F432:G432)+1)))-1,F432,G432,H432,0)&lt;_xlfn.HYPGEOM.DIST(C432,F432,G432,H432,0)))+0.5*_xlfn.HYPGEOM.DIST(C432,F432,G432,H432,0)</f>
        <v>0.28158844765342966</v>
      </c>
    </row>
    <row r="433" spans="1:10" x14ac:dyDescent="0.35">
      <c r="A433" t="s">
        <v>10</v>
      </c>
      <c r="B433" t="s">
        <v>787</v>
      </c>
      <c r="C433">
        <v>1</v>
      </c>
      <c r="D433">
        <v>1.063829787</v>
      </c>
      <c r="E433" t="s">
        <v>286</v>
      </c>
      <c r="F433">
        <v>78</v>
      </c>
      <c r="G433">
        <v>2</v>
      </c>
      <c r="H433">
        <v>277</v>
      </c>
      <c r="I433">
        <f>C433/F433/G433*H433</f>
        <v>1.7756410256410255</v>
      </c>
      <c r="J433" cm="1">
        <f t="array" aca="1" ref="J433" ca="1">SUM(_xlfn.HYPGEOM.DIST(ROW(INDIRECT("1:"&amp;(MIN(F433:G433)+1)))-1,F433,G433,H433,0)*(_xlfn.HYPGEOM.DIST(ROW(INDIRECT("1:"&amp;(MIN(F433:G433)+1)))-1,F433,G433,H433,0)&lt;_xlfn.HYPGEOM.DIST(C433,F433,G433,H433,0)))+0.5*_xlfn.HYPGEOM.DIST(C433,F433,G433,H433,0)</f>
        <v>0.28158844765342966</v>
      </c>
    </row>
    <row r="434" spans="1:10" x14ac:dyDescent="0.35">
      <c r="A434" t="s">
        <v>10</v>
      </c>
      <c r="B434" t="s">
        <v>793</v>
      </c>
      <c r="C434">
        <v>1</v>
      </c>
      <c r="D434">
        <v>1.063829787</v>
      </c>
      <c r="E434" t="s">
        <v>354</v>
      </c>
      <c r="F434">
        <v>78</v>
      </c>
      <c r="G434">
        <v>2</v>
      </c>
      <c r="H434">
        <v>277</v>
      </c>
      <c r="I434">
        <f>C434/F434/G434*H434</f>
        <v>1.7756410256410255</v>
      </c>
      <c r="J434" cm="1">
        <f t="array" aca="1" ref="J434" ca="1">SUM(_xlfn.HYPGEOM.DIST(ROW(INDIRECT("1:"&amp;(MIN(F434:G434)+1)))-1,F434,G434,H434,0)*(_xlfn.HYPGEOM.DIST(ROW(INDIRECT("1:"&amp;(MIN(F434:G434)+1)))-1,F434,G434,H434,0)&lt;_xlfn.HYPGEOM.DIST(C434,F434,G434,H434,0)))+0.5*_xlfn.HYPGEOM.DIST(C434,F434,G434,H434,0)</f>
        <v>0.28158844765342966</v>
      </c>
    </row>
    <row r="435" spans="1:10" x14ac:dyDescent="0.35">
      <c r="A435" t="s">
        <v>10</v>
      </c>
      <c r="B435" t="s">
        <v>795</v>
      </c>
      <c r="C435">
        <v>1</v>
      </c>
      <c r="D435">
        <v>1.063829787</v>
      </c>
      <c r="E435" t="s">
        <v>354</v>
      </c>
      <c r="F435">
        <v>78</v>
      </c>
      <c r="G435">
        <v>2</v>
      </c>
      <c r="H435">
        <v>277</v>
      </c>
      <c r="I435">
        <f>C435/F435/G435*H435</f>
        <v>1.7756410256410255</v>
      </c>
      <c r="J435" cm="1">
        <f t="array" aca="1" ref="J435" ca="1">SUM(_xlfn.HYPGEOM.DIST(ROW(INDIRECT("1:"&amp;(MIN(F435:G435)+1)))-1,F435,G435,H435,0)*(_xlfn.HYPGEOM.DIST(ROW(INDIRECT("1:"&amp;(MIN(F435:G435)+1)))-1,F435,G435,H435,0)&lt;_xlfn.HYPGEOM.DIST(C435,F435,G435,H435,0)))+0.5*_xlfn.HYPGEOM.DIST(C435,F435,G435,H435,0)</f>
        <v>0.28158844765342966</v>
      </c>
    </row>
    <row r="436" spans="1:10" x14ac:dyDescent="0.35">
      <c r="A436" t="s">
        <v>10</v>
      </c>
      <c r="B436" t="s">
        <v>799</v>
      </c>
      <c r="C436">
        <v>1</v>
      </c>
      <c r="D436">
        <v>1.063829787</v>
      </c>
      <c r="E436" t="s">
        <v>467</v>
      </c>
      <c r="F436">
        <v>78</v>
      </c>
      <c r="G436">
        <v>2</v>
      </c>
      <c r="H436">
        <v>277</v>
      </c>
      <c r="I436">
        <f>C436/F436/G436*H436</f>
        <v>1.7756410256410255</v>
      </c>
      <c r="J436" cm="1">
        <f t="array" aca="1" ref="J436" ca="1">SUM(_xlfn.HYPGEOM.DIST(ROW(INDIRECT("1:"&amp;(MIN(F436:G436)+1)))-1,F436,G436,H436,0)*(_xlfn.HYPGEOM.DIST(ROW(INDIRECT("1:"&amp;(MIN(F436:G436)+1)))-1,F436,G436,H436,0)&lt;_xlfn.HYPGEOM.DIST(C436,F436,G436,H436,0)))+0.5*_xlfn.HYPGEOM.DIST(C436,F436,G436,H436,0)</f>
        <v>0.28158844765342966</v>
      </c>
    </row>
    <row r="437" spans="1:10" x14ac:dyDescent="0.35">
      <c r="A437" t="s">
        <v>10</v>
      </c>
      <c r="B437" t="s">
        <v>800</v>
      </c>
      <c r="C437">
        <v>1</v>
      </c>
      <c r="D437">
        <v>1.063829787</v>
      </c>
      <c r="E437" t="s">
        <v>517</v>
      </c>
      <c r="F437">
        <v>78</v>
      </c>
      <c r="G437">
        <v>2</v>
      </c>
      <c r="H437">
        <v>277</v>
      </c>
      <c r="I437">
        <f>C437/F437/G437*H437</f>
        <v>1.7756410256410255</v>
      </c>
      <c r="J437" cm="1">
        <f t="array" aca="1" ref="J437" ca="1">SUM(_xlfn.HYPGEOM.DIST(ROW(INDIRECT("1:"&amp;(MIN(F437:G437)+1)))-1,F437,G437,H437,0)*(_xlfn.HYPGEOM.DIST(ROW(INDIRECT("1:"&amp;(MIN(F437:G437)+1)))-1,F437,G437,H437,0)&lt;_xlfn.HYPGEOM.DIST(C437,F437,G437,H437,0)))+0.5*_xlfn.HYPGEOM.DIST(C437,F437,G437,H437,0)</f>
        <v>0.28158844765342966</v>
      </c>
    </row>
    <row r="438" spans="1:10" x14ac:dyDescent="0.35">
      <c r="A438" t="s">
        <v>10</v>
      </c>
      <c r="B438" t="s">
        <v>804</v>
      </c>
      <c r="C438">
        <v>1</v>
      </c>
      <c r="D438">
        <v>1.063829787</v>
      </c>
      <c r="E438" t="s">
        <v>336</v>
      </c>
      <c r="F438">
        <v>78</v>
      </c>
      <c r="G438">
        <v>2</v>
      </c>
      <c r="H438">
        <v>277</v>
      </c>
      <c r="I438">
        <f>C438/F438/G438*H438</f>
        <v>1.7756410256410255</v>
      </c>
      <c r="J438" cm="1">
        <f t="array" aca="1" ref="J438" ca="1">SUM(_xlfn.HYPGEOM.DIST(ROW(INDIRECT("1:"&amp;(MIN(F438:G438)+1)))-1,F438,G438,H438,0)*(_xlfn.HYPGEOM.DIST(ROW(INDIRECT("1:"&amp;(MIN(F438:G438)+1)))-1,F438,G438,H438,0)&lt;_xlfn.HYPGEOM.DIST(C438,F438,G438,H438,0)))+0.5*_xlfn.HYPGEOM.DIST(C438,F438,G438,H438,0)</f>
        <v>0.28158844765342966</v>
      </c>
    </row>
    <row r="439" spans="1:10" x14ac:dyDescent="0.35">
      <c r="A439" t="s">
        <v>10</v>
      </c>
      <c r="B439" t="s">
        <v>807</v>
      </c>
      <c r="C439">
        <v>1</v>
      </c>
      <c r="D439">
        <v>1.063829787</v>
      </c>
      <c r="E439" t="s">
        <v>300</v>
      </c>
      <c r="F439">
        <v>78</v>
      </c>
      <c r="G439">
        <v>2</v>
      </c>
      <c r="H439">
        <v>277</v>
      </c>
      <c r="I439">
        <f>C439/F439/G439*H439</f>
        <v>1.7756410256410255</v>
      </c>
      <c r="J439" cm="1">
        <f t="array" aca="1" ref="J439" ca="1">SUM(_xlfn.HYPGEOM.DIST(ROW(INDIRECT("1:"&amp;(MIN(F439:G439)+1)))-1,F439,G439,H439,0)*(_xlfn.HYPGEOM.DIST(ROW(INDIRECT("1:"&amp;(MIN(F439:G439)+1)))-1,F439,G439,H439,0)&lt;_xlfn.HYPGEOM.DIST(C439,F439,G439,H439,0)))+0.5*_xlfn.HYPGEOM.DIST(C439,F439,G439,H439,0)</f>
        <v>0.28158844765342966</v>
      </c>
    </row>
    <row r="440" spans="1:10" x14ac:dyDescent="0.35">
      <c r="A440" t="s">
        <v>10</v>
      </c>
      <c r="B440" t="s">
        <v>818</v>
      </c>
      <c r="C440">
        <v>1</v>
      </c>
      <c r="D440">
        <v>1.063829787</v>
      </c>
      <c r="E440" t="s">
        <v>444</v>
      </c>
      <c r="F440">
        <v>78</v>
      </c>
      <c r="G440">
        <v>2</v>
      </c>
      <c r="H440">
        <v>277</v>
      </c>
      <c r="I440">
        <f>C440/F440/G440*H440</f>
        <v>1.7756410256410255</v>
      </c>
      <c r="J440" cm="1">
        <f t="array" aca="1" ref="J440" ca="1">SUM(_xlfn.HYPGEOM.DIST(ROW(INDIRECT("1:"&amp;(MIN(F440:G440)+1)))-1,F440,G440,H440,0)*(_xlfn.HYPGEOM.DIST(ROW(INDIRECT("1:"&amp;(MIN(F440:G440)+1)))-1,F440,G440,H440,0)&lt;_xlfn.HYPGEOM.DIST(C440,F440,G440,H440,0)))+0.5*_xlfn.HYPGEOM.DIST(C440,F440,G440,H440,0)</f>
        <v>0.28158844765342966</v>
      </c>
    </row>
    <row r="441" spans="1:10" x14ac:dyDescent="0.35">
      <c r="A441" t="s">
        <v>10</v>
      </c>
      <c r="B441" t="s">
        <v>824</v>
      </c>
      <c r="C441">
        <v>1</v>
      </c>
      <c r="D441">
        <v>1.063829787</v>
      </c>
      <c r="E441" t="s">
        <v>328</v>
      </c>
      <c r="F441">
        <v>78</v>
      </c>
      <c r="G441">
        <v>2</v>
      </c>
      <c r="H441">
        <v>277</v>
      </c>
      <c r="I441">
        <f>C441/F441/G441*H441</f>
        <v>1.7756410256410255</v>
      </c>
      <c r="J441" cm="1">
        <f t="array" aca="1" ref="J441" ca="1">SUM(_xlfn.HYPGEOM.DIST(ROW(INDIRECT("1:"&amp;(MIN(F441:G441)+1)))-1,F441,G441,H441,0)*(_xlfn.HYPGEOM.DIST(ROW(INDIRECT("1:"&amp;(MIN(F441:G441)+1)))-1,F441,G441,H441,0)&lt;_xlfn.HYPGEOM.DIST(C441,F441,G441,H441,0)))+0.5*_xlfn.HYPGEOM.DIST(C441,F441,G441,H441,0)</f>
        <v>0.28158844765342966</v>
      </c>
    </row>
    <row r="442" spans="1:10" x14ac:dyDescent="0.35">
      <c r="A442" t="s">
        <v>10</v>
      </c>
      <c r="B442" t="s">
        <v>825</v>
      </c>
      <c r="C442">
        <v>1</v>
      </c>
      <c r="D442">
        <v>1.063829787</v>
      </c>
      <c r="E442" t="s">
        <v>326</v>
      </c>
      <c r="F442">
        <v>78</v>
      </c>
      <c r="G442">
        <v>2</v>
      </c>
      <c r="H442">
        <v>277</v>
      </c>
      <c r="I442">
        <f>C442/F442/G442*H442</f>
        <v>1.7756410256410255</v>
      </c>
      <c r="J442" cm="1">
        <f t="array" aca="1" ref="J442" ca="1">SUM(_xlfn.HYPGEOM.DIST(ROW(INDIRECT("1:"&amp;(MIN(F442:G442)+1)))-1,F442,G442,H442,0)*(_xlfn.HYPGEOM.DIST(ROW(INDIRECT("1:"&amp;(MIN(F442:G442)+1)))-1,F442,G442,H442,0)&lt;_xlfn.HYPGEOM.DIST(C442,F442,G442,H442,0)))+0.5*_xlfn.HYPGEOM.DIST(C442,F442,G442,H442,0)</f>
        <v>0.28158844765342966</v>
      </c>
    </row>
    <row r="443" spans="1:10" x14ac:dyDescent="0.35">
      <c r="A443" t="s">
        <v>10</v>
      </c>
      <c r="B443" t="s">
        <v>831</v>
      </c>
      <c r="C443">
        <v>1</v>
      </c>
      <c r="D443">
        <v>1.063829787</v>
      </c>
      <c r="E443" t="s">
        <v>551</v>
      </c>
      <c r="F443">
        <v>78</v>
      </c>
      <c r="G443">
        <v>2</v>
      </c>
      <c r="H443">
        <v>277</v>
      </c>
      <c r="I443">
        <f>C443/F443/G443*H443</f>
        <v>1.7756410256410255</v>
      </c>
      <c r="J443" cm="1">
        <f t="array" aca="1" ref="J443" ca="1">SUM(_xlfn.HYPGEOM.DIST(ROW(INDIRECT("1:"&amp;(MIN(F443:G443)+1)))-1,F443,G443,H443,0)*(_xlfn.HYPGEOM.DIST(ROW(INDIRECT("1:"&amp;(MIN(F443:G443)+1)))-1,F443,G443,H443,0)&lt;_xlfn.HYPGEOM.DIST(C443,F443,G443,H443,0)))+0.5*_xlfn.HYPGEOM.DIST(C443,F443,G443,H443,0)</f>
        <v>0.28158844765342966</v>
      </c>
    </row>
    <row r="444" spans="1:10" x14ac:dyDescent="0.35">
      <c r="A444" t="s">
        <v>10</v>
      </c>
      <c r="B444" t="s">
        <v>834</v>
      </c>
      <c r="C444">
        <v>1</v>
      </c>
      <c r="D444">
        <v>1.063829787</v>
      </c>
      <c r="E444" t="s">
        <v>288</v>
      </c>
      <c r="F444">
        <v>78</v>
      </c>
      <c r="G444">
        <v>2</v>
      </c>
      <c r="H444">
        <v>277</v>
      </c>
      <c r="I444">
        <f>C444/F444/G444*H444</f>
        <v>1.7756410256410255</v>
      </c>
      <c r="J444" cm="1">
        <f t="array" aca="1" ref="J444" ca="1">SUM(_xlfn.HYPGEOM.DIST(ROW(INDIRECT("1:"&amp;(MIN(F444:G444)+1)))-1,F444,G444,H444,0)*(_xlfn.HYPGEOM.DIST(ROW(INDIRECT("1:"&amp;(MIN(F444:G444)+1)))-1,F444,G444,H444,0)&lt;_xlfn.HYPGEOM.DIST(C444,F444,G444,H444,0)))+0.5*_xlfn.HYPGEOM.DIST(C444,F444,G444,H444,0)</f>
        <v>0.28158844765342966</v>
      </c>
    </row>
    <row r="445" spans="1:10" x14ac:dyDescent="0.35">
      <c r="A445" t="s">
        <v>16</v>
      </c>
      <c r="B445" t="s">
        <v>303</v>
      </c>
      <c r="C445">
        <v>1</v>
      </c>
      <c r="D445">
        <v>1.063829787</v>
      </c>
      <c r="E445" t="s">
        <v>304</v>
      </c>
      <c r="F445">
        <v>80</v>
      </c>
      <c r="G445">
        <v>2</v>
      </c>
      <c r="H445">
        <v>279</v>
      </c>
      <c r="I445">
        <f>C445/F445/G445*H445</f>
        <v>1.7437500000000001</v>
      </c>
      <c r="J445" cm="1">
        <f t="array" aca="1" ref="J445" ca="1">SUM(_xlfn.HYPGEOM.DIST(ROW(INDIRECT("1:"&amp;(MIN(F445:G445)+1)))-1,F445,G445,H445,0)*(_xlfn.HYPGEOM.DIST(ROW(INDIRECT("1:"&amp;(MIN(F445:G445)+1)))-1,F445,G445,H445,0)&lt;_xlfn.HYPGEOM.DIST(C445,F445,G445,H445,0)))+0.5*_xlfn.HYPGEOM.DIST(C445,F445,G445,H445,0)</f>
        <v>0.28673835125448038</v>
      </c>
    </row>
    <row r="446" spans="1:10" x14ac:dyDescent="0.35">
      <c r="A446" t="s">
        <v>16</v>
      </c>
      <c r="B446" t="s">
        <v>312</v>
      </c>
      <c r="C446">
        <v>1</v>
      </c>
      <c r="D446">
        <v>1.063829787</v>
      </c>
      <c r="E446" t="s">
        <v>288</v>
      </c>
      <c r="F446">
        <v>80</v>
      </c>
      <c r="G446">
        <v>2</v>
      </c>
      <c r="H446">
        <v>279</v>
      </c>
      <c r="I446">
        <f>C446/F446/G446*H446</f>
        <v>1.7437500000000001</v>
      </c>
      <c r="J446" cm="1">
        <f t="array" aca="1" ref="J446" ca="1">SUM(_xlfn.HYPGEOM.DIST(ROW(INDIRECT("1:"&amp;(MIN(F446:G446)+1)))-1,F446,G446,H446,0)*(_xlfn.HYPGEOM.DIST(ROW(INDIRECT("1:"&amp;(MIN(F446:G446)+1)))-1,F446,G446,H446,0)&lt;_xlfn.HYPGEOM.DIST(C446,F446,G446,H446,0)))+0.5*_xlfn.HYPGEOM.DIST(C446,F446,G446,H446,0)</f>
        <v>0.28673835125448038</v>
      </c>
    </row>
    <row r="447" spans="1:10" x14ac:dyDescent="0.35">
      <c r="A447" t="s">
        <v>16</v>
      </c>
      <c r="B447" t="s">
        <v>314</v>
      </c>
      <c r="C447">
        <v>1</v>
      </c>
      <c r="D447">
        <v>1.063829787</v>
      </c>
      <c r="E447" t="s">
        <v>311</v>
      </c>
      <c r="F447">
        <v>80</v>
      </c>
      <c r="G447">
        <v>2</v>
      </c>
      <c r="H447">
        <v>279</v>
      </c>
      <c r="I447">
        <f>C447/F447/G447*H447</f>
        <v>1.7437500000000001</v>
      </c>
      <c r="J447" cm="1">
        <f t="array" aca="1" ref="J447" ca="1">SUM(_xlfn.HYPGEOM.DIST(ROW(INDIRECT("1:"&amp;(MIN(F447:G447)+1)))-1,F447,G447,H447,0)*(_xlfn.HYPGEOM.DIST(ROW(INDIRECT("1:"&amp;(MIN(F447:G447)+1)))-1,F447,G447,H447,0)&lt;_xlfn.HYPGEOM.DIST(C447,F447,G447,H447,0)))+0.5*_xlfn.HYPGEOM.DIST(C447,F447,G447,H447,0)</f>
        <v>0.28673835125448038</v>
      </c>
    </row>
    <row r="448" spans="1:10" x14ac:dyDescent="0.35">
      <c r="A448" t="s">
        <v>16</v>
      </c>
      <c r="B448" t="s">
        <v>322</v>
      </c>
      <c r="C448">
        <v>1</v>
      </c>
      <c r="D448">
        <v>1.063829787</v>
      </c>
      <c r="E448" t="s">
        <v>286</v>
      </c>
      <c r="F448">
        <v>80</v>
      </c>
      <c r="G448">
        <v>2</v>
      </c>
      <c r="H448">
        <v>279</v>
      </c>
      <c r="I448">
        <f>C448/F448/G448*H448</f>
        <v>1.7437500000000001</v>
      </c>
      <c r="J448" cm="1">
        <f t="array" aca="1" ref="J448" ca="1">SUM(_xlfn.HYPGEOM.DIST(ROW(INDIRECT("1:"&amp;(MIN(F448:G448)+1)))-1,F448,G448,H448,0)*(_xlfn.HYPGEOM.DIST(ROW(INDIRECT("1:"&amp;(MIN(F448:G448)+1)))-1,F448,G448,H448,0)&lt;_xlfn.HYPGEOM.DIST(C448,F448,G448,H448,0)))+0.5*_xlfn.HYPGEOM.DIST(C448,F448,G448,H448,0)</f>
        <v>0.28673835125448038</v>
      </c>
    </row>
    <row r="449" spans="1:10" x14ac:dyDescent="0.35">
      <c r="A449" t="s">
        <v>16</v>
      </c>
      <c r="B449" t="s">
        <v>323</v>
      </c>
      <c r="C449">
        <v>1</v>
      </c>
      <c r="D449">
        <v>1.063829787</v>
      </c>
      <c r="E449" t="s">
        <v>324</v>
      </c>
      <c r="F449">
        <v>80</v>
      </c>
      <c r="G449">
        <v>2</v>
      </c>
      <c r="H449">
        <v>279</v>
      </c>
      <c r="I449">
        <f>C449/F449/G449*H449</f>
        <v>1.7437500000000001</v>
      </c>
      <c r="J449" cm="1">
        <f t="array" aca="1" ref="J449" ca="1">SUM(_xlfn.HYPGEOM.DIST(ROW(INDIRECT("1:"&amp;(MIN(F449:G449)+1)))-1,F449,G449,H449,0)*(_xlfn.HYPGEOM.DIST(ROW(INDIRECT("1:"&amp;(MIN(F449:G449)+1)))-1,F449,G449,H449,0)&lt;_xlfn.HYPGEOM.DIST(C449,F449,G449,H449,0)))+0.5*_xlfn.HYPGEOM.DIST(C449,F449,G449,H449,0)</f>
        <v>0.28673835125448038</v>
      </c>
    </row>
    <row r="450" spans="1:10" x14ac:dyDescent="0.35">
      <c r="A450" t="s">
        <v>16</v>
      </c>
      <c r="B450" t="s">
        <v>325</v>
      </c>
      <c r="C450">
        <v>1</v>
      </c>
      <c r="D450">
        <v>1.063829787</v>
      </c>
      <c r="E450" t="s">
        <v>326</v>
      </c>
      <c r="F450">
        <v>80</v>
      </c>
      <c r="G450">
        <v>2</v>
      </c>
      <c r="H450">
        <v>279</v>
      </c>
      <c r="I450">
        <f>C450/F450/G450*H450</f>
        <v>1.7437500000000001</v>
      </c>
      <c r="J450" cm="1">
        <f t="array" aca="1" ref="J450" ca="1">SUM(_xlfn.HYPGEOM.DIST(ROW(INDIRECT("1:"&amp;(MIN(F450:G450)+1)))-1,F450,G450,H450,0)*(_xlfn.HYPGEOM.DIST(ROW(INDIRECT("1:"&amp;(MIN(F450:G450)+1)))-1,F450,G450,H450,0)&lt;_xlfn.HYPGEOM.DIST(C450,F450,G450,H450,0)))+0.5*_xlfn.HYPGEOM.DIST(C450,F450,G450,H450,0)</f>
        <v>0.28673835125448038</v>
      </c>
    </row>
    <row r="451" spans="1:10" x14ac:dyDescent="0.35">
      <c r="A451" t="s">
        <v>16</v>
      </c>
      <c r="B451" t="s">
        <v>327</v>
      </c>
      <c r="C451">
        <v>1</v>
      </c>
      <c r="D451">
        <v>1.063829787</v>
      </c>
      <c r="E451" t="s">
        <v>328</v>
      </c>
      <c r="F451">
        <v>80</v>
      </c>
      <c r="G451">
        <v>2</v>
      </c>
      <c r="H451">
        <v>279</v>
      </c>
      <c r="I451">
        <f>C451/F451/G451*H451</f>
        <v>1.7437500000000001</v>
      </c>
      <c r="J451" cm="1">
        <f t="array" aca="1" ref="J451" ca="1">SUM(_xlfn.HYPGEOM.DIST(ROW(INDIRECT("1:"&amp;(MIN(F451:G451)+1)))-1,F451,G451,H451,0)*(_xlfn.HYPGEOM.DIST(ROW(INDIRECT("1:"&amp;(MIN(F451:G451)+1)))-1,F451,G451,H451,0)&lt;_xlfn.HYPGEOM.DIST(C451,F451,G451,H451,0)))+0.5*_xlfn.HYPGEOM.DIST(C451,F451,G451,H451,0)</f>
        <v>0.28673835125448038</v>
      </c>
    </row>
    <row r="452" spans="1:10" x14ac:dyDescent="0.35">
      <c r="A452" t="s">
        <v>16</v>
      </c>
      <c r="B452" t="s">
        <v>349</v>
      </c>
      <c r="C452">
        <v>1</v>
      </c>
      <c r="D452">
        <v>1.063829787</v>
      </c>
      <c r="E452" t="s">
        <v>339</v>
      </c>
      <c r="F452">
        <v>80</v>
      </c>
      <c r="G452">
        <v>2</v>
      </c>
      <c r="H452">
        <v>279</v>
      </c>
      <c r="I452">
        <f>C452/F452/G452*H452</f>
        <v>1.7437500000000001</v>
      </c>
      <c r="J452" cm="1">
        <f t="array" aca="1" ref="J452" ca="1">SUM(_xlfn.HYPGEOM.DIST(ROW(INDIRECT("1:"&amp;(MIN(F452:G452)+1)))-1,F452,G452,H452,0)*(_xlfn.HYPGEOM.DIST(ROW(INDIRECT("1:"&amp;(MIN(F452:G452)+1)))-1,F452,G452,H452,0)&lt;_xlfn.HYPGEOM.DIST(C452,F452,G452,H452,0)))+0.5*_xlfn.HYPGEOM.DIST(C452,F452,G452,H452,0)</f>
        <v>0.28673835125448038</v>
      </c>
    </row>
    <row r="453" spans="1:10" x14ac:dyDescent="0.35">
      <c r="A453" t="s">
        <v>16</v>
      </c>
      <c r="B453" t="s">
        <v>361</v>
      </c>
      <c r="C453">
        <v>1</v>
      </c>
      <c r="D453">
        <v>1.063829787</v>
      </c>
      <c r="E453" t="s">
        <v>328</v>
      </c>
      <c r="F453">
        <v>80</v>
      </c>
      <c r="G453">
        <v>2</v>
      </c>
      <c r="H453">
        <v>279</v>
      </c>
      <c r="I453">
        <f>C453/F453/G453*H453</f>
        <v>1.7437500000000001</v>
      </c>
      <c r="J453" cm="1">
        <f t="array" aca="1" ref="J453" ca="1">SUM(_xlfn.HYPGEOM.DIST(ROW(INDIRECT("1:"&amp;(MIN(F453:G453)+1)))-1,F453,G453,H453,0)*(_xlfn.HYPGEOM.DIST(ROW(INDIRECT("1:"&amp;(MIN(F453:G453)+1)))-1,F453,G453,H453,0)&lt;_xlfn.HYPGEOM.DIST(C453,F453,G453,H453,0)))+0.5*_xlfn.HYPGEOM.DIST(C453,F453,G453,H453,0)</f>
        <v>0.28673835125448038</v>
      </c>
    </row>
    <row r="454" spans="1:10" x14ac:dyDescent="0.35">
      <c r="A454" t="s">
        <v>16</v>
      </c>
      <c r="B454" t="s">
        <v>382</v>
      </c>
      <c r="C454">
        <v>1</v>
      </c>
      <c r="D454">
        <v>1.063829787</v>
      </c>
      <c r="E454" t="s">
        <v>336</v>
      </c>
      <c r="F454">
        <v>80</v>
      </c>
      <c r="G454">
        <v>2</v>
      </c>
      <c r="H454">
        <v>279</v>
      </c>
      <c r="I454">
        <f>C454/F454/G454*H454</f>
        <v>1.7437500000000001</v>
      </c>
      <c r="J454" cm="1">
        <f t="array" aca="1" ref="J454" ca="1">SUM(_xlfn.HYPGEOM.DIST(ROW(INDIRECT("1:"&amp;(MIN(F454:G454)+1)))-1,F454,G454,H454,0)*(_xlfn.HYPGEOM.DIST(ROW(INDIRECT("1:"&amp;(MIN(F454:G454)+1)))-1,F454,G454,H454,0)&lt;_xlfn.HYPGEOM.DIST(C454,F454,G454,H454,0)))+0.5*_xlfn.HYPGEOM.DIST(C454,F454,G454,H454,0)</f>
        <v>0.28673835125448038</v>
      </c>
    </row>
    <row r="455" spans="1:10" x14ac:dyDescent="0.35">
      <c r="A455" t="s">
        <v>16</v>
      </c>
      <c r="B455" t="s">
        <v>383</v>
      </c>
      <c r="C455">
        <v>1</v>
      </c>
      <c r="D455">
        <v>1.063829787</v>
      </c>
      <c r="E455" t="s">
        <v>288</v>
      </c>
      <c r="F455">
        <v>80</v>
      </c>
      <c r="G455">
        <v>2</v>
      </c>
      <c r="H455">
        <v>279</v>
      </c>
      <c r="I455">
        <f>C455/F455/G455*H455</f>
        <v>1.7437500000000001</v>
      </c>
      <c r="J455" cm="1">
        <f t="array" aca="1" ref="J455" ca="1">SUM(_xlfn.HYPGEOM.DIST(ROW(INDIRECT("1:"&amp;(MIN(F455:G455)+1)))-1,F455,G455,H455,0)*(_xlfn.HYPGEOM.DIST(ROW(INDIRECT("1:"&amp;(MIN(F455:G455)+1)))-1,F455,G455,H455,0)&lt;_xlfn.HYPGEOM.DIST(C455,F455,G455,H455,0)))+0.5*_xlfn.HYPGEOM.DIST(C455,F455,G455,H455,0)</f>
        <v>0.28673835125448038</v>
      </c>
    </row>
    <row r="456" spans="1:10" x14ac:dyDescent="0.35">
      <c r="A456" t="s">
        <v>16</v>
      </c>
      <c r="B456" t="s">
        <v>410</v>
      </c>
      <c r="C456">
        <v>1</v>
      </c>
      <c r="D456">
        <v>1.063829787</v>
      </c>
      <c r="E456" t="s">
        <v>411</v>
      </c>
      <c r="F456">
        <v>80</v>
      </c>
      <c r="G456">
        <v>2</v>
      </c>
      <c r="H456">
        <v>279</v>
      </c>
      <c r="I456">
        <f>C456/F456/G456*H456</f>
        <v>1.7437500000000001</v>
      </c>
      <c r="J456" cm="1">
        <f t="array" aca="1" ref="J456" ca="1">SUM(_xlfn.HYPGEOM.DIST(ROW(INDIRECT("1:"&amp;(MIN(F456:G456)+1)))-1,F456,G456,H456,0)*(_xlfn.HYPGEOM.DIST(ROW(INDIRECT("1:"&amp;(MIN(F456:G456)+1)))-1,F456,G456,H456,0)&lt;_xlfn.HYPGEOM.DIST(C456,F456,G456,H456,0)))+0.5*_xlfn.HYPGEOM.DIST(C456,F456,G456,H456,0)</f>
        <v>0.28673835125448038</v>
      </c>
    </row>
    <row r="457" spans="1:10" x14ac:dyDescent="0.35">
      <c r="A457" t="s">
        <v>16</v>
      </c>
      <c r="B457" t="s">
        <v>416</v>
      </c>
      <c r="C457">
        <v>1</v>
      </c>
      <c r="D457">
        <v>1.063829787</v>
      </c>
      <c r="E457" t="s">
        <v>292</v>
      </c>
      <c r="F457">
        <v>80</v>
      </c>
      <c r="G457">
        <v>2</v>
      </c>
      <c r="H457">
        <v>279</v>
      </c>
      <c r="I457">
        <f>C457/F457/G457*H457</f>
        <v>1.7437500000000001</v>
      </c>
      <c r="J457" cm="1">
        <f t="array" aca="1" ref="J457" ca="1">SUM(_xlfn.HYPGEOM.DIST(ROW(INDIRECT("1:"&amp;(MIN(F457:G457)+1)))-1,F457,G457,H457,0)*(_xlfn.HYPGEOM.DIST(ROW(INDIRECT("1:"&amp;(MIN(F457:G457)+1)))-1,F457,G457,H457,0)&lt;_xlfn.HYPGEOM.DIST(C457,F457,G457,H457,0)))+0.5*_xlfn.HYPGEOM.DIST(C457,F457,G457,H457,0)</f>
        <v>0.28673835125448038</v>
      </c>
    </row>
    <row r="458" spans="1:10" x14ac:dyDescent="0.35">
      <c r="A458" t="s">
        <v>16</v>
      </c>
      <c r="B458" t="s">
        <v>427</v>
      </c>
      <c r="C458">
        <v>1</v>
      </c>
      <c r="D458">
        <v>1.063829787</v>
      </c>
      <c r="E458" t="s">
        <v>288</v>
      </c>
      <c r="F458">
        <v>80</v>
      </c>
      <c r="G458">
        <v>2</v>
      </c>
      <c r="H458">
        <v>279</v>
      </c>
      <c r="I458">
        <f>C458/F458/G458*H458</f>
        <v>1.7437500000000001</v>
      </c>
      <c r="J458" cm="1">
        <f t="array" aca="1" ref="J458" ca="1">SUM(_xlfn.HYPGEOM.DIST(ROW(INDIRECT("1:"&amp;(MIN(F458:G458)+1)))-1,F458,G458,H458,0)*(_xlfn.HYPGEOM.DIST(ROW(INDIRECT("1:"&amp;(MIN(F458:G458)+1)))-1,F458,G458,H458,0)&lt;_xlfn.HYPGEOM.DIST(C458,F458,G458,H458,0)))+0.5*_xlfn.HYPGEOM.DIST(C458,F458,G458,H458,0)</f>
        <v>0.28673835125448038</v>
      </c>
    </row>
    <row r="459" spans="1:10" x14ac:dyDescent="0.35">
      <c r="A459" t="s">
        <v>16</v>
      </c>
      <c r="B459" t="s">
        <v>437</v>
      </c>
      <c r="C459">
        <v>1</v>
      </c>
      <c r="D459">
        <v>1.063829787</v>
      </c>
      <c r="E459" t="s">
        <v>341</v>
      </c>
      <c r="F459">
        <v>80</v>
      </c>
      <c r="G459">
        <v>2</v>
      </c>
      <c r="H459">
        <v>279</v>
      </c>
      <c r="I459">
        <f>C459/F459/G459*H459</f>
        <v>1.7437500000000001</v>
      </c>
      <c r="J459" cm="1">
        <f t="array" aca="1" ref="J459" ca="1">SUM(_xlfn.HYPGEOM.DIST(ROW(INDIRECT("1:"&amp;(MIN(F459:G459)+1)))-1,F459,G459,H459,0)*(_xlfn.HYPGEOM.DIST(ROW(INDIRECT("1:"&amp;(MIN(F459:G459)+1)))-1,F459,G459,H459,0)&lt;_xlfn.HYPGEOM.DIST(C459,F459,G459,H459,0)))+0.5*_xlfn.HYPGEOM.DIST(C459,F459,G459,H459,0)</f>
        <v>0.28673835125448038</v>
      </c>
    </row>
    <row r="460" spans="1:10" x14ac:dyDescent="0.35">
      <c r="A460" t="s">
        <v>16</v>
      </c>
      <c r="B460" t="s">
        <v>447</v>
      </c>
      <c r="C460">
        <v>1</v>
      </c>
      <c r="D460">
        <v>1.063829787</v>
      </c>
      <c r="E460" t="s">
        <v>300</v>
      </c>
      <c r="F460">
        <v>80</v>
      </c>
      <c r="G460">
        <v>2</v>
      </c>
      <c r="H460">
        <v>279</v>
      </c>
      <c r="I460">
        <f>C460/F460/G460*H460</f>
        <v>1.7437500000000001</v>
      </c>
      <c r="J460" cm="1">
        <f t="array" aca="1" ref="J460" ca="1">SUM(_xlfn.HYPGEOM.DIST(ROW(INDIRECT("1:"&amp;(MIN(F460:G460)+1)))-1,F460,G460,H460,0)*(_xlfn.HYPGEOM.DIST(ROW(INDIRECT("1:"&amp;(MIN(F460:G460)+1)))-1,F460,G460,H460,0)&lt;_xlfn.HYPGEOM.DIST(C460,F460,G460,H460,0)))+0.5*_xlfn.HYPGEOM.DIST(C460,F460,G460,H460,0)</f>
        <v>0.28673835125448038</v>
      </c>
    </row>
    <row r="461" spans="1:10" x14ac:dyDescent="0.35">
      <c r="A461" t="s">
        <v>16</v>
      </c>
      <c r="B461" t="s">
        <v>451</v>
      </c>
      <c r="C461">
        <v>1</v>
      </c>
      <c r="D461">
        <v>1.063829787</v>
      </c>
      <c r="E461" t="s">
        <v>452</v>
      </c>
      <c r="F461">
        <v>80</v>
      </c>
      <c r="G461">
        <v>2</v>
      </c>
      <c r="H461">
        <v>279</v>
      </c>
      <c r="I461">
        <f>C461/F461/G461*H461</f>
        <v>1.7437500000000001</v>
      </c>
      <c r="J461" cm="1">
        <f t="array" aca="1" ref="J461" ca="1">SUM(_xlfn.HYPGEOM.DIST(ROW(INDIRECT("1:"&amp;(MIN(F461:G461)+1)))-1,F461,G461,H461,0)*(_xlfn.HYPGEOM.DIST(ROW(INDIRECT("1:"&amp;(MIN(F461:G461)+1)))-1,F461,G461,H461,0)&lt;_xlfn.HYPGEOM.DIST(C461,F461,G461,H461,0)))+0.5*_xlfn.HYPGEOM.DIST(C461,F461,G461,H461,0)</f>
        <v>0.28673835125448038</v>
      </c>
    </row>
    <row r="462" spans="1:10" x14ac:dyDescent="0.35">
      <c r="A462" t="s">
        <v>16</v>
      </c>
      <c r="B462" t="s">
        <v>462</v>
      </c>
      <c r="C462">
        <v>1</v>
      </c>
      <c r="D462">
        <v>1.063829787</v>
      </c>
      <c r="E462" t="s">
        <v>328</v>
      </c>
      <c r="F462">
        <v>80</v>
      </c>
      <c r="G462">
        <v>2</v>
      </c>
      <c r="H462">
        <v>279</v>
      </c>
      <c r="I462">
        <f>C462/F462/G462*H462</f>
        <v>1.7437500000000001</v>
      </c>
      <c r="J462" cm="1">
        <f t="array" aca="1" ref="J462" ca="1">SUM(_xlfn.HYPGEOM.DIST(ROW(INDIRECT("1:"&amp;(MIN(F462:G462)+1)))-1,F462,G462,H462,0)*(_xlfn.HYPGEOM.DIST(ROW(INDIRECT("1:"&amp;(MIN(F462:G462)+1)))-1,F462,G462,H462,0)&lt;_xlfn.HYPGEOM.DIST(C462,F462,G462,H462,0)))+0.5*_xlfn.HYPGEOM.DIST(C462,F462,G462,H462,0)</f>
        <v>0.28673835125448038</v>
      </c>
    </row>
    <row r="463" spans="1:10" x14ac:dyDescent="0.35">
      <c r="A463" t="s">
        <v>16</v>
      </c>
      <c r="B463" t="s">
        <v>472</v>
      </c>
      <c r="C463">
        <v>1</v>
      </c>
      <c r="D463">
        <v>1.063829787</v>
      </c>
      <c r="E463" t="s">
        <v>339</v>
      </c>
      <c r="F463">
        <v>80</v>
      </c>
      <c r="G463">
        <v>2</v>
      </c>
      <c r="H463">
        <v>279</v>
      </c>
      <c r="I463">
        <f>C463/F463/G463*H463</f>
        <v>1.7437500000000001</v>
      </c>
      <c r="J463" cm="1">
        <f t="array" aca="1" ref="J463" ca="1">SUM(_xlfn.HYPGEOM.DIST(ROW(INDIRECT("1:"&amp;(MIN(F463:G463)+1)))-1,F463,G463,H463,0)*(_xlfn.HYPGEOM.DIST(ROW(INDIRECT("1:"&amp;(MIN(F463:G463)+1)))-1,F463,G463,H463,0)&lt;_xlfn.HYPGEOM.DIST(C463,F463,G463,H463,0)))+0.5*_xlfn.HYPGEOM.DIST(C463,F463,G463,H463,0)</f>
        <v>0.28673835125448038</v>
      </c>
    </row>
    <row r="464" spans="1:10" x14ac:dyDescent="0.35">
      <c r="A464" t="s">
        <v>16</v>
      </c>
      <c r="B464" t="s">
        <v>473</v>
      </c>
      <c r="C464">
        <v>1</v>
      </c>
      <c r="D464">
        <v>1.063829787</v>
      </c>
      <c r="E464" t="s">
        <v>336</v>
      </c>
      <c r="F464">
        <v>80</v>
      </c>
      <c r="G464">
        <v>2</v>
      </c>
      <c r="H464">
        <v>279</v>
      </c>
      <c r="I464">
        <f>C464/F464/G464*H464</f>
        <v>1.7437500000000001</v>
      </c>
      <c r="J464" cm="1">
        <f t="array" aca="1" ref="J464" ca="1">SUM(_xlfn.HYPGEOM.DIST(ROW(INDIRECT("1:"&amp;(MIN(F464:G464)+1)))-1,F464,G464,H464,0)*(_xlfn.HYPGEOM.DIST(ROW(INDIRECT("1:"&amp;(MIN(F464:G464)+1)))-1,F464,G464,H464,0)&lt;_xlfn.HYPGEOM.DIST(C464,F464,G464,H464,0)))+0.5*_xlfn.HYPGEOM.DIST(C464,F464,G464,H464,0)</f>
        <v>0.28673835125448038</v>
      </c>
    </row>
    <row r="465" spans="1:10" x14ac:dyDescent="0.35">
      <c r="A465" t="s">
        <v>16</v>
      </c>
      <c r="B465" t="s">
        <v>477</v>
      </c>
      <c r="C465">
        <v>1</v>
      </c>
      <c r="D465">
        <v>1.063829787</v>
      </c>
      <c r="E465" t="s">
        <v>339</v>
      </c>
      <c r="F465">
        <v>80</v>
      </c>
      <c r="G465">
        <v>2</v>
      </c>
      <c r="H465">
        <v>279</v>
      </c>
      <c r="I465">
        <f>C465/F465/G465*H465</f>
        <v>1.7437500000000001</v>
      </c>
      <c r="J465" cm="1">
        <f t="array" aca="1" ref="J465" ca="1">SUM(_xlfn.HYPGEOM.DIST(ROW(INDIRECT("1:"&amp;(MIN(F465:G465)+1)))-1,F465,G465,H465,0)*(_xlfn.HYPGEOM.DIST(ROW(INDIRECT("1:"&amp;(MIN(F465:G465)+1)))-1,F465,G465,H465,0)&lt;_xlfn.HYPGEOM.DIST(C465,F465,G465,H465,0)))+0.5*_xlfn.HYPGEOM.DIST(C465,F465,G465,H465,0)</f>
        <v>0.28673835125448038</v>
      </c>
    </row>
    <row r="466" spans="1:10" x14ac:dyDescent="0.35">
      <c r="A466" t="s">
        <v>16</v>
      </c>
      <c r="B466" t="s">
        <v>481</v>
      </c>
      <c r="C466">
        <v>1</v>
      </c>
      <c r="D466">
        <v>1.063829787</v>
      </c>
      <c r="E466" t="s">
        <v>482</v>
      </c>
      <c r="F466">
        <v>80</v>
      </c>
      <c r="G466">
        <v>2</v>
      </c>
      <c r="H466">
        <v>279</v>
      </c>
      <c r="I466">
        <f>C466/F466/G466*H466</f>
        <v>1.7437500000000001</v>
      </c>
      <c r="J466" cm="1">
        <f t="array" aca="1" ref="J466" ca="1">SUM(_xlfn.HYPGEOM.DIST(ROW(INDIRECT("1:"&amp;(MIN(F466:G466)+1)))-1,F466,G466,H466,0)*(_xlfn.HYPGEOM.DIST(ROW(INDIRECT("1:"&amp;(MIN(F466:G466)+1)))-1,F466,G466,H466,0)&lt;_xlfn.HYPGEOM.DIST(C466,F466,G466,H466,0)))+0.5*_xlfn.HYPGEOM.DIST(C466,F466,G466,H466,0)</f>
        <v>0.28673835125448038</v>
      </c>
    </row>
    <row r="467" spans="1:10" x14ac:dyDescent="0.35">
      <c r="A467" t="s">
        <v>16</v>
      </c>
      <c r="B467" t="s">
        <v>483</v>
      </c>
      <c r="C467">
        <v>1</v>
      </c>
      <c r="D467">
        <v>1.063829787</v>
      </c>
      <c r="E467" t="s">
        <v>288</v>
      </c>
      <c r="F467">
        <v>80</v>
      </c>
      <c r="G467">
        <v>2</v>
      </c>
      <c r="H467">
        <v>279</v>
      </c>
      <c r="I467">
        <f>C467/F467/G467*H467</f>
        <v>1.7437500000000001</v>
      </c>
      <c r="J467" cm="1">
        <f t="array" aca="1" ref="J467" ca="1">SUM(_xlfn.HYPGEOM.DIST(ROW(INDIRECT("1:"&amp;(MIN(F467:G467)+1)))-1,F467,G467,H467,0)*(_xlfn.HYPGEOM.DIST(ROW(INDIRECT("1:"&amp;(MIN(F467:G467)+1)))-1,F467,G467,H467,0)&lt;_xlfn.HYPGEOM.DIST(C467,F467,G467,H467,0)))+0.5*_xlfn.HYPGEOM.DIST(C467,F467,G467,H467,0)</f>
        <v>0.28673835125448038</v>
      </c>
    </row>
    <row r="468" spans="1:10" x14ac:dyDescent="0.35">
      <c r="A468" t="s">
        <v>16</v>
      </c>
      <c r="B468" t="s">
        <v>490</v>
      </c>
      <c r="C468">
        <v>1</v>
      </c>
      <c r="D468">
        <v>1.063829787</v>
      </c>
      <c r="E468" t="s">
        <v>317</v>
      </c>
      <c r="F468">
        <v>80</v>
      </c>
      <c r="G468">
        <v>2</v>
      </c>
      <c r="H468">
        <v>279</v>
      </c>
      <c r="I468">
        <f>C468/F468/G468*H468</f>
        <v>1.7437500000000001</v>
      </c>
      <c r="J468" cm="1">
        <f t="array" aca="1" ref="J468" ca="1">SUM(_xlfn.HYPGEOM.DIST(ROW(INDIRECT("1:"&amp;(MIN(F468:G468)+1)))-1,F468,G468,H468,0)*(_xlfn.HYPGEOM.DIST(ROW(INDIRECT("1:"&amp;(MIN(F468:G468)+1)))-1,F468,G468,H468,0)&lt;_xlfn.HYPGEOM.DIST(C468,F468,G468,H468,0)))+0.5*_xlfn.HYPGEOM.DIST(C468,F468,G468,H468,0)</f>
        <v>0.28673835125448038</v>
      </c>
    </row>
    <row r="469" spans="1:10" x14ac:dyDescent="0.35">
      <c r="A469" t="s">
        <v>16</v>
      </c>
      <c r="B469" t="s">
        <v>502</v>
      </c>
      <c r="C469">
        <v>1</v>
      </c>
      <c r="D469">
        <v>1.063829787</v>
      </c>
      <c r="E469" t="s">
        <v>346</v>
      </c>
      <c r="F469">
        <v>80</v>
      </c>
      <c r="G469">
        <v>2</v>
      </c>
      <c r="H469">
        <v>279</v>
      </c>
      <c r="I469">
        <f>C469/F469/G469*H469</f>
        <v>1.7437500000000001</v>
      </c>
      <c r="J469" cm="1">
        <f t="array" aca="1" ref="J469" ca="1">SUM(_xlfn.HYPGEOM.DIST(ROW(INDIRECT("1:"&amp;(MIN(F469:G469)+1)))-1,F469,G469,H469,0)*(_xlfn.HYPGEOM.DIST(ROW(INDIRECT("1:"&amp;(MIN(F469:G469)+1)))-1,F469,G469,H469,0)&lt;_xlfn.HYPGEOM.DIST(C469,F469,G469,H469,0)))+0.5*_xlfn.HYPGEOM.DIST(C469,F469,G469,H469,0)</f>
        <v>0.28673835125448038</v>
      </c>
    </row>
    <row r="470" spans="1:10" x14ac:dyDescent="0.35">
      <c r="A470" t="s">
        <v>16</v>
      </c>
      <c r="B470" t="s">
        <v>521</v>
      </c>
      <c r="C470">
        <v>1</v>
      </c>
      <c r="D470">
        <v>1.063829787</v>
      </c>
      <c r="E470" t="s">
        <v>343</v>
      </c>
      <c r="F470">
        <v>80</v>
      </c>
      <c r="G470">
        <v>2</v>
      </c>
      <c r="H470">
        <v>279</v>
      </c>
      <c r="I470">
        <f>C470/F470/G470*H470</f>
        <v>1.7437500000000001</v>
      </c>
      <c r="J470" cm="1">
        <f t="array" aca="1" ref="J470" ca="1">SUM(_xlfn.HYPGEOM.DIST(ROW(INDIRECT("1:"&amp;(MIN(F470:G470)+1)))-1,F470,G470,H470,0)*(_xlfn.HYPGEOM.DIST(ROW(INDIRECT("1:"&amp;(MIN(F470:G470)+1)))-1,F470,G470,H470,0)&lt;_xlfn.HYPGEOM.DIST(C470,F470,G470,H470,0)))+0.5*_xlfn.HYPGEOM.DIST(C470,F470,G470,H470,0)</f>
        <v>0.28673835125448038</v>
      </c>
    </row>
    <row r="471" spans="1:10" x14ac:dyDescent="0.35">
      <c r="A471" t="s">
        <v>16</v>
      </c>
      <c r="B471" t="s">
        <v>522</v>
      </c>
      <c r="C471">
        <v>1</v>
      </c>
      <c r="D471">
        <v>1.063829787</v>
      </c>
      <c r="E471" t="s">
        <v>341</v>
      </c>
      <c r="F471">
        <v>80</v>
      </c>
      <c r="G471">
        <v>2</v>
      </c>
      <c r="H471">
        <v>279</v>
      </c>
      <c r="I471">
        <f>C471/F471/G471*H471</f>
        <v>1.7437500000000001</v>
      </c>
      <c r="J471" cm="1">
        <f t="array" aca="1" ref="J471" ca="1">SUM(_xlfn.HYPGEOM.DIST(ROW(INDIRECT("1:"&amp;(MIN(F471:G471)+1)))-1,F471,G471,H471,0)*(_xlfn.HYPGEOM.DIST(ROW(INDIRECT("1:"&amp;(MIN(F471:G471)+1)))-1,F471,G471,H471,0)&lt;_xlfn.HYPGEOM.DIST(C471,F471,G471,H471,0)))+0.5*_xlfn.HYPGEOM.DIST(C471,F471,G471,H471,0)</f>
        <v>0.28673835125448038</v>
      </c>
    </row>
    <row r="472" spans="1:10" x14ac:dyDescent="0.35">
      <c r="A472" t="s">
        <v>16</v>
      </c>
      <c r="B472" t="s">
        <v>525</v>
      </c>
      <c r="C472">
        <v>1</v>
      </c>
      <c r="D472">
        <v>1.063829787</v>
      </c>
      <c r="E472" t="s">
        <v>328</v>
      </c>
      <c r="F472">
        <v>80</v>
      </c>
      <c r="G472">
        <v>2</v>
      </c>
      <c r="H472">
        <v>279</v>
      </c>
      <c r="I472">
        <f>C472/F472/G472*H472</f>
        <v>1.7437500000000001</v>
      </c>
      <c r="J472" cm="1">
        <f t="array" aca="1" ref="J472" ca="1">SUM(_xlfn.HYPGEOM.DIST(ROW(INDIRECT("1:"&amp;(MIN(F472:G472)+1)))-1,F472,G472,H472,0)*(_xlfn.HYPGEOM.DIST(ROW(INDIRECT("1:"&amp;(MIN(F472:G472)+1)))-1,F472,G472,H472,0)&lt;_xlfn.HYPGEOM.DIST(C472,F472,G472,H472,0)))+0.5*_xlfn.HYPGEOM.DIST(C472,F472,G472,H472,0)</f>
        <v>0.28673835125448038</v>
      </c>
    </row>
    <row r="473" spans="1:10" x14ac:dyDescent="0.35">
      <c r="A473" t="s">
        <v>16</v>
      </c>
      <c r="B473" t="s">
        <v>526</v>
      </c>
      <c r="C473">
        <v>1</v>
      </c>
      <c r="D473">
        <v>1.063829787</v>
      </c>
      <c r="E473" t="s">
        <v>328</v>
      </c>
      <c r="F473">
        <v>80</v>
      </c>
      <c r="G473">
        <v>2</v>
      </c>
      <c r="H473">
        <v>279</v>
      </c>
      <c r="I473">
        <f>C473/F473/G473*H473</f>
        <v>1.7437500000000001</v>
      </c>
      <c r="J473" cm="1">
        <f t="array" aca="1" ref="J473" ca="1">SUM(_xlfn.HYPGEOM.DIST(ROW(INDIRECT("1:"&amp;(MIN(F473:G473)+1)))-1,F473,G473,H473,0)*(_xlfn.HYPGEOM.DIST(ROW(INDIRECT("1:"&amp;(MIN(F473:G473)+1)))-1,F473,G473,H473,0)&lt;_xlfn.HYPGEOM.DIST(C473,F473,G473,H473,0)))+0.5*_xlfn.HYPGEOM.DIST(C473,F473,G473,H473,0)</f>
        <v>0.28673835125448038</v>
      </c>
    </row>
    <row r="474" spans="1:10" x14ac:dyDescent="0.35">
      <c r="A474" t="s">
        <v>16</v>
      </c>
      <c r="B474" t="s">
        <v>529</v>
      </c>
      <c r="C474">
        <v>1</v>
      </c>
      <c r="D474">
        <v>1.063829787</v>
      </c>
      <c r="E474" t="s">
        <v>391</v>
      </c>
      <c r="F474">
        <v>80</v>
      </c>
      <c r="G474">
        <v>2</v>
      </c>
      <c r="H474">
        <v>279</v>
      </c>
      <c r="I474">
        <f>C474/F474/G474*H474</f>
        <v>1.7437500000000001</v>
      </c>
      <c r="J474" cm="1">
        <f t="array" aca="1" ref="J474" ca="1">SUM(_xlfn.HYPGEOM.DIST(ROW(INDIRECT("1:"&amp;(MIN(F474:G474)+1)))-1,F474,G474,H474,0)*(_xlfn.HYPGEOM.DIST(ROW(INDIRECT("1:"&amp;(MIN(F474:G474)+1)))-1,F474,G474,H474,0)&lt;_xlfn.HYPGEOM.DIST(C474,F474,G474,H474,0)))+0.5*_xlfn.HYPGEOM.DIST(C474,F474,G474,H474,0)</f>
        <v>0.28673835125448038</v>
      </c>
    </row>
    <row r="475" spans="1:10" x14ac:dyDescent="0.35">
      <c r="A475" t="s">
        <v>16</v>
      </c>
      <c r="B475" t="s">
        <v>531</v>
      </c>
      <c r="C475">
        <v>1</v>
      </c>
      <c r="D475">
        <v>1.063829787</v>
      </c>
      <c r="E475" t="s">
        <v>288</v>
      </c>
      <c r="F475">
        <v>80</v>
      </c>
      <c r="G475">
        <v>2</v>
      </c>
      <c r="H475">
        <v>279</v>
      </c>
      <c r="I475">
        <f>C475/F475/G475*H475</f>
        <v>1.7437500000000001</v>
      </c>
      <c r="J475" cm="1">
        <f t="array" aca="1" ref="J475" ca="1">SUM(_xlfn.HYPGEOM.DIST(ROW(INDIRECT("1:"&amp;(MIN(F475:G475)+1)))-1,F475,G475,H475,0)*(_xlfn.HYPGEOM.DIST(ROW(INDIRECT("1:"&amp;(MIN(F475:G475)+1)))-1,F475,G475,H475,0)&lt;_xlfn.HYPGEOM.DIST(C475,F475,G475,H475,0)))+0.5*_xlfn.HYPGEOM.DIST(C475,F475,G475,H475,0)</f>
        <v>0.28673835125448038</v>
      </c>
    </row>
    <row r="476" spans="1:10" x14ac:dyDescent="0.35">
      <c r="A476" t="s">
        <v>16</v>
      </c>
      <c r="B476" t="s">
        <v>541</v>
      </c>
      <c r="C476">
        <v>1</v>
      </c>
      <c r="D476">
        <v>1.063829787</v>
      </c>
      <c r="E476" t="s">
        <v>400</v>
      </c>
      <c r="F476">
        <v>80</v>
      </c>
      <c r="G476">
        <v>2</v>
      </c>
      <c r="H476">
        <v>279</v>
      </c>
      <c r="I476">
        <f>C476/F476/G476*H476</f>
        <v>1.7437500000000001</v>
      </c>
      <c r="J476" cm="1">
        <f t="array" aca="1" ref="J476" ca="1">SUM(_xlfn.HYPGEOM.DIST(ROW(INDIRECT("1:"&amp;(MIN(F476:G476)+1)))-1,F476,G476,H476,0)*(_xlfn.HYPGEOM.DIST(ROW(INDIRECT("1:"&amp;(MIN(F476:G476)+1)))-1,F476,G476,H476,0)&lt;_xlfn.HYPGEOM.DIST(C476,F476,G476,H476,0)))+0.5*_xlfn.HYPGEOM.DIST(C476,F476,G476,H476,0)</f>
        <v>0.28673835125448038</v>
      </c>
    </row>
    <row r="477" spans="1:10" x14ac:dyDescent="0.35">
      <c r="A477" t="s">
        <v>16</v>
      </c>
      <c r="B477" t="s">
        <v>544</v>
      </c>
      <c r="C477">
        <v>1</v>
      </c>
      <c r="D477">
        <v>1.063829787</v>
      </c>
      <c r="E477" t="s">
        <v>352</v>
      </c>
      <c r="F477">
        <v>80</v>
      </c>
      <c r="G477">
        <v>2</v>
      </c>
      <c r="H477">
        <v>279</v>
      </c>
      <c r="I477">
        <f>C477/F477/G477*H477</f>
        <v>1.7437500000000001</v>
      </c>
      <c r="J477" cm="1">
        <f t="array" aca="1" ref="J477" ca="1">SUM(_xlfn.HYPGEOM.DIST(ROW(INDIRECT("1:"&amp;(MIN(F477:G477)+1)))-1,F477,G477,H477,0)*(_xlfn.HYPGEOM.DIST(ROW(INDIRECT("1:"&amp;(MIN(F477:G477)+1)))-1,F477,G477,H477,0)&lt;_xlfn.HYPGEOM.DIST(C477,F477,G477,H477,0)))+0.5*_xlfn.HYPGEOM.DIST(C477,F477,G477,H477,0)</f>
        <v>0.28673835125448038</v>
      </c>
    </row>
    <row r="478" spans="1:10" x14ac:dyDescent="0.35">
      <c r="A478" t="s">
        <v>16</v>
      </c>
      <c r="B478" t="s">
        <v>549</v>
      </c>
      <c r="C478">
        <v>1</v>
      </c>
      <c r="D478">
        <v>1.063829787</v>
      </c>
      <c r="E478" t="s">
        <v>321</v>
      </c>
      <c r="F478">
        <v>80</v>
      </c>
      <c r="G478">
        <v>2</v>
      </c>
      <c r="H478">
        <v>279</v>
      </c>
      <c r="I478">
        <f>C478/F478/G478*H478</f>
        <v>1.7437500000000001</v>
      </c>
      <c r="J478" cm="1">
        <f t="array" aca="1" ref="J478" ca="1">SUM(_xlfn.HYPGEOM.DIST(ROW(INDIRECT("1:"&amp;(MIN(F478:G478)+1)))-1,F478,G478,H478,0)*(_xlfn.HYPGEOM.DIST(ROW(INDIRECT("1:"&amp;(MIN(F478:G478)+1)))-1,F478,G478,H478,0)&lt;_xlfn.HYPGEOM.DIST(C478,F478,G478,H478,0)))+0.5*_xlfn.HYPGEOM.DIST(C478,F478,G478,H478,0)</f>
        <v>0.28673835125448038</v>
      </c>
    </row>
    <row r="479" spans="1:10" x14ac:dyDescent="0.35">
      <c r="A479" t="s">
        <v>16</v>
      </c>
      <c r="B479" t="s">
        <v>553</v>
      </c>
      <c r="C479">
        <v>1</v>
      </c>
      <c r="D479">
        <v>1.063829787</v>
      </c>
      <c r="E479" t="s">
        <v>290</v>
      </c>
      <c r="F479">
        <v>80</v>
      </c>
      <c r="G479">
        <v>2</v>
      </c>
      <c r="H479">
        <v>279</v>
      </c>
      <c r="I479">
        <f>C479/F479/G479*H479</f>
        <v>1.7437500000000001</v>
      </c>
      <c r="J479" cm="1">
        <f t="array" aca="1" ref="J479" ca="1">SUM(_xlfn.HYPGEOM.DIST(ROW(INDIRECT("1:"&amp;(MIN(F479:G479)+1)))-1,F479,G479,H479,0)*(_xlfn.HYPGEOM.DIST(ROW(INDIRECT("1:"&amp;(MIN(F479:G479)+1)))-1,F479,G479,H479,0)&lt;_xlfn.HYPGEOM.DIST(C479,F479,G479,H479,0)))+0.5*_xlfn.HYPGEOM.DIST(C479,F479,G479,H479,0)</f>
        <v>0.28673835125448038</v>
      </c>
    </row>
    <row r="480" spans="1:10" x14ac:dyDescent="0.35">
      <c r="A480" t="s">
        <v>16</v>
      </c>
      <c r="B480" t="s">
        <v>557</v>
      </c>
      <c r="C480">
        <v>1</v>
      </c>
      <c r="D480">
        <v>1.063829787</v>
      </c>
      <c r="E480" t="s">
        <v>424</v>
      </c>
      <c r="F480">
        <v>80</v>
      </c>
      <c r="G480">
        <v>2</v>
      </c>
      <c r="H480">
        <v>279</v>
      </c>
      <c r="I480">
        <f>C480/F480/G480*H480</f>
        <v>1.7437500000000001</v>
      </c>
      <c r="J480" cm="1">
        <f t="array" aca="1" ref="J480" ca="1">SUM(_xlfn.HYPGEOM.DIST(ROW(INDIRECT("1:"&amp;(MIN(F480:G480)+1)))-1,F480,G480,H480,0)*(_xlfn.HYPGEOM.DIST(ROW(INDIRECT("1:"&amp;(MIN(F480:G480)+1)))-1,F480,G480,H480,0)&lt;_xlfn.HYPGEOM.DIST(C480,F480,G480,H480,0)))+0.5*_xlfn.HYPGEOM.DIST(C480,F480,G480,H480,0)</f>
        <v>0.28673835125448038</v>
      </c>
    </row>
    <row r="481" spans="1:10" x14ac:dyDescent="0.35">
      <c r="A481" t="s">
        <v>16</v>
      </c>
      <c r="B481" t="s">
        <v>560</v>
      </c>
      <c r="C481">
        <v>1</v>
      </c>
      <c r="D481">
        <v>1.063829787</v>
      </c>
      <c r="E481" t="s">
        <v>346</v>
      </c>
      <c r="F481">
        <v>80</v>
      </c>
      <c r="G481">
        <v>2</v>
      </c>
      <c r="H481">
        <v>279</v>
      </c>
      <c r="I481">
        <f>C481/F481/G481*H481</f>
        <v>1.7437500000000001</v>
      </c>
      <c r="J481" cm="1">
        <f t="array" aca="1" ref="J481" ca="1">SUM(_xlfn.HYPGEOM.DIST(ROW(INDIRECT("1:"&amp;(MIN(F481:G481)+1)))-1,F481,G481,H481,0)*(_xlfn.HYPGEOM.DIST(ROW(INDIRECT("1:"&amp;(MIN(F481:G481)+1)))-1,F481,G481,H481,0)&lt;_xlfn.HYPGEOM.DIST(C481,F481,G481,H481,0)))+0.5*_xlfn.HYPGEOM.DIST(C481,F481,G481,H481,0)</f>
        <v>0.28673835125448038</v>
      </c>
    </row>
    <row r="482" spans="1:10" x14ac:dyDescent="0.35">
      <c r="A482" t="s">
        <v>16</v>
      </c>
      <c r="B482" t="s">
        <v>563</v>
      </c>
      <c r="C482">
        <v>1</v>
      </c>
      <c r="D482">
        <v>1.063829787</v>
      </c>
      <c r="E482" t="s">
        <v>294</v>
      </c>
      <c r="F482">
        <v>80</v>
      </c>
      <c r="G482">
        <v>2</v>
      </c>
      <c r="H482">
        <v>279</v>
      </c>
      <c r="I482">
        <f>C482/F482/G482*H482</f>
        <v>1.7437500000000001</v>
      </c>
      <c r="J482" cm="1">
        <f t="array" aca="1" ref="J482" ca="1">SUM(_xlfn.HYPGEOM.DIST(ROW(INDIRECT("1:"&amp;(MIN(F482:G482)+1)))-1,F482,G482,H482,0)*(_xlfn.HYPGEOM.DIST(ROW(INDIRECT("1:"&amp;(MIN(F482:G482)+1)))-1,F482,G482,H482,0)&lt;_xlfn.HYPGEOM.DIST(C482,F482,G482,H482,0)))+0.5*_xlfn.HYPGEOM.DIST(C482,F482,G482,H482,0)</f>
        <v>0.28673835125448038</v>
      </c>
    </row>
    <row r="483" spans="1:10" x14ac:dyDescent="0.35">
      <c r="A483" t="s">
        <v>16</v>
      </c>
      <c r="B483" t="s">
        <v>576</v>
      </c>
      <c r="C483">
        <v>1</v>
      </c>
      <c r="D483">
        <v>1.063829787</v>
      </c>
      <c r="E483" t="s">
        <v>577</v>
      </c>
      <c r="F483">
        <v>80</v>
      </c>
      <c r="G483">
        <v>2</v>
      </c>
      <c r="H483">
        <v>279</v>
      </c>
      <c r="I483">
        <f>C483/F483/G483*H483</f>
        <v>1.7437500000000001</v>
      </c>
      <c r="J483" cm="1">
        <f t="array" aca="1" ref="J483" ca="1">SUM(_xlfn.HYPGEOM.DIST(ROW(INDIRECT("1:"&amp;(MIN(F483:G483)+1)))-1,F483,G483,H483,0)*(_xlfn.HYPGEOM.DIST(ROW(INDIRECT("1:"&amp;(MIN(F483:G483)+1)))-1,F483,G483,H483,0)&lt;_xlfn.HYPGEOM.DIST(C483,F483,G483,H483,0)))+0.5*_xlfn.HYPGEOM.DIST(C483,F483,G483,H483,0)</f>
        <v>0.28673835125448038</v>
      </c>
    </row>
    <row r="484" spans="1:10" x14ac:dyDescent="0.35">
      <c r="A484" t="s">
        <v>16</v>
      </c>
      <c r="B484" t="s">
        <v>583</v>
      </c>
      <c r="C484">
        <v>1</v>
      </c>
      <c r="D484">
        <v>1.063829787</v>
      </c>
      <c r="E484" t="s">
        <v>346</v>
      </c>
      <c r="F484">
        <v>80</v>
      </c>
      <c r="G484">
        <v>2</v>
      </c>
      <c r="H484">
        <v>279</v>
      </c>
      <c r="I484">
        <f>C484/F484/G484*H484</f>
        <v>1.7437500000000001</v>
      </c>
      <c r="J484" cm="1">
        <f t="array" aca="1" ref="J484" ca="1">SUM(_xlfn.HYPGEOM.DIST(ROW(INDIRECT("1:"&amp;(MIN(F484:G484)+1)))-1,F484,G484,H484,0)*(_xlfn.HYPGEOM.DIST(ROW(INDIRECT("1:"&amp;(MIN(F484:G484)+1)))-1,F484,G484,H484,0)&lt;_xlfn.HYPGEOM.DIST(C484,F484,G484,H484,0)))+0.5*_xlfn.HYPGEOM.DIST(C484,F484,G484,H484,0)</f>
        <v>0.28673835125448038</v>
      </c>
    </row>
    <row r="485" spans="1:10" x14ac:dyDescent="0.35">
      <c r="A485" t="s">
        <v>16</v>
      </c>
      <c r="B485" t="s">
        <v>587</v>
      </c>
      <c r="C485">
        <v>1</v>
      </c>
      <c r="D485">
        <v>1.063829787</v>
      </c>
      <c r="E485" t="s">
        <v>286</v>
      </c>
      <c r="F485">
        <v>80</v>
      </c>
      <c r="G485">
        <v>2</v>
      </c>
      <c r="H485">
        <v>279</v>
      </c>
      <c r="I485">
        <f>C485/F485/G485*H485</f>
        <v>1.7437500000000001</v>
      </c>
      <c r="J485" cm="1">
        <f t="array" aca="1" ref="J485" ca="1">SUM(_xlfn.HYPGEOM.DIST(ROW(INDIRECT("1:"&amp;(MIN(F485:G485)+1)))-1,F485,G485,H485,0)*(_xlfn.HYPGEOM.DIST(ROW(INDIRECT("1:"&amp;(MIN(F485:G485)+1)))-1,F485,G485,H485,0)&lt;_xlfn.HYPGEOM.DIST(C485,F485,G485,H485,0)))+0.5*_xlfn.HYPGEOM.DIST(C485,F485,G485,H485,0)</f>
        <v>0.28673835125448038</v>
      </c>
    </row>
    <row r="486" spans="1:10" x14ac:dyDescent="0.35">
      <c r="A486" t="s">
        <v>16</v>
      </c>
      <c r="B486" t="s">
        <v>590</v>
      </c>
      <c r="C486">
        <v>1</v>
      </c>
      <c r="D486">
        <v>1.063829787</v>
      </c>
      <c r="E486" t="s">
        <v>304</v>
      </c>
      <c r="F486">
        <v>80</v>
      </c>
      <c r="G486">
        <v>2</v>
      </c>
      <c r="H486">
        <v>279</v>
      </c>
      <c r="I486">
        <f>C486/F486/G486*H486</f>
        <v>1.7437500000000001</v>
      </c>
      <c r="J486" cm="1">
        <f t="array" aca="1" ref="J486" ca="1">SUM(_xlfn.HYPGEOM.DIST(ROW(INDIRECT("1:"&amp;(MIN(F486:G486)+1)))-1,F486,G486,H486,0)*(_xlfn.HYPGEOM.DIST(ROW(INDIRECT("1:"&amp;(MIN(F486:G486)+1)))-1,F486,G486,H486,0)&lt;_xlfn.HYPGEOM.DIST(C486,F486,G486,H486,0)))+0.5*_xlfn.HYPGEOM.DIST(C486,F486,G486,H486,0)</f>
        <v>0.28673835125448038</v>
      </c>
    </row>
    <row r="487" spans="1:10" x14ac:dyDescent="0.35">
      <c r="A487" t="s">
        <v>16</v>
      </c>
      <c r="B487" t="s">
        <v>599</v>
      </c>
      <c r="C487">
        <v>1</v>
      </c>
      <c r="D487">
        <v>1.063829787</v>
      </c>
      <c r="E487" t="s">
        <v>308</v>
      </c>
      <c r="F487">
        <v>80</v>
      </c>
      <c r="G487">
        <v>2</v>
      </c>
      <c r="H487">
        <v>279</v>
      </c>
      <c r="I487">
        <f>C487/F487/G487*H487</f>
        <v>1.7437500000000001</v>
      </c>
      <c r="J487" cm="1">
        <f t="array" aca="1" ref="J487" ca="1">SUM(_xlfn.HYPGEOM.DIST(ROW(INDIRECT("1:"&amp;(MIN(F487:G487)+1)))-1,F487,G487,H487,0)*(_xlfn.HYPGEOM.DIST(ROW(INDIRECT("1:"&amp;(MIN(F487:G487)+1)))-1,F487,G487,H487,0)&lt;_xlfn.HYPGEOM.DIST(C487,F487,G487,H487,0)))+0.5*_xlfn.HYPGEOM.DIST(C487,F487,G487,H487,0)</f>
        <v>0.28673835125448038</v>
      </c>
    </row>
    <row r="488" spans="1:10" x14ac:dyDescent="0.35">
      <c r="A488" t="s">
        <v>16</v>
      </c>
      <c r="B488" t="s">
        <v>601</v>
      </c>
      <c r="C488">
        <v>1</v>
      </c>
      <c r="D488">
        <v>1.063829787</v>
      </c>
      <c r="E488" t="s">
        <v>294</v>
      </c>
      <c r="F488">
        <v>80</v>
      </c>
      <c r="G488">
        <v>2</v>
      </c>
      <c r="H488">
        <v>279</v>
      </c>
      <c r="I488">
        <f>C488/F488/G488*H488</f>
        <v>1.7437500000000001</v>
      </c>
      <c r="J488" cm="1">
        <f t="array" aca="1" ref="J488" ca="1">SUM(_xlfn.HYPGEOM.DIST(ROW(INDIRECT("1:"&amp;(MIN(F488:G488)+1)))-1,F488,G488,H488,0)*(_xlfn.HYPGEOM.DIST(ROW(INDIRECT("1:"&amp;(MIN(F488:G488)+1)))-1,F488,G488,H488,0)&lt;_xlfn.HYPGEOM.DIST(C488,F488,G488,H488,0)))+0.5*_xlfn.HYPGEOM.DIST(C488,F488,G488,H488,0)</f>
        <v>0.28673835125448038</v>
      </c>
    </row>
    <row r="489" spans="1:10" x14ac:dyDescent="0.35">
      <c r="A489" t="s">
        <v>16</v>
      </c>
      <c r="B489" t="s">
        <v>605</v>
      </c>
      <c r="C489">
        <v>1</v>
      </c>
      <c r="D489">
        <v>1.063829787</v>
      </c>
      <c r="E489" t="s">
        <v>288</v>
      </c>
      <c r="F489">
        <v>80</v>
      </c>
      <c r="G489">
        <v>2</v>
      </c>
      <c r="H489">
        <v>279</v>
      </c>
      <c r="I489">
        <f>C489/F489/G489*H489</f>
        <v>1.7437500000000001</v>
      </c>
      <c r="J489" cm="1">
        <f t="array" aca="1" ref="J489" ca="1">SUM(_xlfn.HYPGEOM.DIST(ROW(INDIRECT("1:"&amp;(MIN(F489:G489)+1)))-1,F489,G489,H489,0)*(_xlfn.HYPGEOM.DIST(ROW(INDIRECT("1:"&amp;(MIN(F489:G489)+1)))-1,F489,G489,H489,0)&lt;_xlfn.HYPGEOM.DIST(C489,F489,G489,H489,0)))+0.5*_xlfn.HYPGEOM.DIST(C489,F489,G489,H489,0)</f>
        <v>0.28673835125448038</v>
      </c>
    </row>
    <row r="490" spans="1:10" x14ac:dyDescent="0.35">
      <c r="A490" t="s">
        <v>13</v>
      </c>
      <c r="B490" t="s">
        <v>623</v>
      </c>
      <c r="C490">
        <v>1</v>
      </c>
      <c r="D490">
        <v>1.063829787</v>
      </c>
      <c r="E490" t="s">
        <v>288</v>
      </c>
      <c r="F490">
        <v>84</v>
      </c>
      <c r="G490">
        <v>2</v>
      </c>
      <c r="H490">
        <v>290</v>
      </c>
      <c r="I490">
        <f>C490/F490/G490*H490</f>
        <v>1.7261904761904761</v>
      </c>
      <c r="J490" cm="1">
        <f t="array" aca="1" ref="J490" ca="1">SUM(_xlfn.HYPGEOM.DIST(ROW(INDIRECT("1:"&amp;(MIN(F490:G490)+1)))-1,F490,G490,H490,0)*(_xlfn.HYPGEOM.DIST(ROW(INDIRECT("1:"&amp;(MIN(F490:G490)+1)))-1,F490,G490,H490,0)&lt;_xlfn.HYPGEOM.DIST(C490,F490,G490,H490,0)))+0.5*_xlfn.HYPGEOM.DIST(C490,F490,G490,H490,0)</f>
        <v>0.28965517241379307</v>
      </c>
    </row>
    <row r="491" spans="1:10" x14ac:dyDescent="0.35">
      <c r="A491" t="s">
        <v>13</v>
      </c>
      <c r="B491" t="s">
        <v>627</v>
      </c>
      <c r="C491">
        <v>1</v>
      </c>
      <c r="D491">
        <v>1.063829787</v>
      </c>
      <c r="E491" t="s">
        <v>485</v>
      </c>
      <c r="F491">
        <v>84</v>
      </c>
      <c r="G491">
        <v>2</v>
      </c>
      <c r="H491">
        <v>290</v>
      </c>
      <c r="I491">
        <f>C491/F491/G491*H491</f>
        <v>1.7261904761904761</v>
      </c>
      <c r="J491" cm="1">
        <f t="array" aca="1" ref="J491" ca="1">SUM(_xlfn.HYPGEOM.DIST(ROW(INDIRECT("1:"&amp;(MIN(F491:G491)+1)))-1,F491,G491,H491,0)*(_xlfn.HYPGEOM.DIST(ROW(INDIRECT("1:"&amp;(MIN(F491:G491)+1)))-1,F491,G491,H491,0)&lt;_xlfn.HYPGEOM.DIST(C491,F491,G491,H491,0)))+0.5*_xlfn.HYPGEOM.DIST(C491,F491,G491,H491,0)</f>
        <v>0.28965517241379307</v>
      </c>
    </row>
    <row r="492" spans="1:10" x14ac:dyDescent="0.35">
      <c r="A492" t="s">
        <v>13</v>
      </c>
      <c r="B492" t="s">
        <v>636</v>
      </c>
      <c r="C492">
        <v>1</v>
      </c>
      <c r="D492">
        <v>1.063829787</v>
      </c>
      <c r="E492" t="s">
        <v>300</v>
      </c>
      <c r="F492">
        <v>84</v>
      </c>
      <c r="G492">
        <v>2</v>
      </c>
      <c r="H492">
        <v>290</v>
      </c>
      <c r="I492">
        <f>C492/F492/G492*H492</f>
        <v>1.7261904761904761</v>
      </c>
      <c r="J492" cm="1">
        <f t="array" aca="1" ref="J492" ca="1">SUM(_xlfn.HYPGEOM.DIST(ROW(INDIRECT("1:"&amp;(MIN(F492:G492)+1)))-1,F492,G492,H492,0)*(_xlfn.HYPGEOM.DIST(ROW(INDIRECT("1:"&amp;(MIN(F492:G492)+1)))-1,F492,G492,H492,0)&lt;_xlfn.HYPGEOM.DIST(C492,F492,G492,H492,0)))+0.5*_xlfn.HYPGEOM.DIST(C492,F492,G492,H492,0)</f>
        <v>0.28965517241379307</v>
      </c>
    </row>
    <row r="493" spans="1:10" x14ac:dyDescent="0.35">
      <c r="A493" t="s">
        <v>13</v>
      </c>
      <c r="B493" t="s">
        <v>637</v>
      </c>
      <c r="C493">
        <v>1</v>
      </c>
      <c r="D493">
        <v>1.063829787</v>
      </c>
      <c r="E493" t="s">
        <v>294</v>
      </c>
      <c r="F493">
        <v>84</v>
      </c>
      <c r="G493">
        <v>2</v>
      </c>
      <c r="H493">
        <v>290</v>
      </c>
      <c r="I493">
        <f>C493/F493/G493*H493</f>
        <v>1.7261904761904761</v>
      </c>
      <c r="J493" cm="1">
        <f t="array" aca="1" ref="J493" ca="1">SUM(_xlfn.HYPGEOM.DIST(ROW(INDIRECT("1:"&amp;(MIN(F493:G493)+1)))-1,F493,G493,H493,0)*(_xlfn.HYPGEOM.DIST(ROW(INDIRECT("1:"&amp;(MIN(F493:G493)+1)))-1,F493,G493,H493,0)&lt;_xlfn.HYPGEOM.DIST(C493,F493,G493,H493,0)))+0.5*_xlfn.HYPGEOM.DIST(C493,F493,G493,H493,0)</f>
        <v>0.28965517241379307</v>
      </c>
    </row>
    <row r="494" spans="1:10" x14ac:dyDescent="0.35">
      <c r="A494" t="s">
        <v>13</v>
      </c>
      <c r="B494" t="s">
        <v>641</v>
      </c>
      <c r="C494">
        <v>1</v>
      </c>
      <c r="D494">
        <v>1.063829787</v>
      </c>
      <c r="E494" t="s">
        <v>629</v>
      </c>
      <c r="F494">
        <v>84</v>
      </c>
      <c r="G494">
        <v>2</v>
      </c>
      <c r="H494">
        <v>290</v>
      </c>
      <c r="I494">
        <f>C494/F494/G494*H494</f>
        <v>1.7261904761904761</v>
      </c>
      <c r="J494" cm="1">
        <f t="array" aca="1" ref="J494" ca="1">SUM(_xlfn.HYPGEOM.DIST(ROW(INDIRECT("1:"&amp;(MIN(F494:G494)+1)))-1,F494,G494,H494,0)*(_xlfn.HYPGEOM.DIST(ROW(INDIRECT("1:"&amp;(MIN(F494:G494)+1)))-1,F494,G494,H494,0)&lt;_xlfn.HYPGEOM.DIST(C494,F494,G494,H494,0)))+0.5*_xlfn.HYPGEOM.DIST(C494,F494,G494,H494,0)</f>
        <v>0.28965517241379307</v>
      </c>
    </row>
    <row r="495" spans="1:10" x14ac:dyDescent="0.35">
      <c r="A495" t="s">
        <v>13</v>
      </c>
      <c r="B495" t="s">
        <v>642</v>
      </c>
      <c r="C495">
        <v>1</v>
      </c>
      <c r="D495">
        <v>1.063829787</v>
      </c>
      <c r="E495" t="s">
        <v>341</v>
      </c>
      <c r="F495">
        <v>84</v>
      </c>
      <c r="G495">
        <v>2</v>
      </c>
      <c r="H495">
        <v>290</v>
      </c>
      <c r="I495">
        <f>C495/F495/G495*H495</f>
        <v>1.7261904761904761</v>
      </c>
      <c r="J495" cm="1">
        <f t="array" aca="1" ref="J495" ca="1">SUM(_xlfn.HYPGEOM.DIST(ROW(INDIRECT("1:"&amp;(MIN(F495:G495)+1)))-1,F495,G495,H495,0)*(_xlfn.HYPGEOM.DIST(ROW(INDIRECT("1:"&amp;(MIN(F495:G495)+1)))-1,F495,G495,H495,0)&lt;_xlfn.HYPGEOM.DIST(C495,F495,G495,H495,0)))+0.5*_xlfn.HYPGEOM.DIST(C495,F495,G495,H495,0)</f>
        <v>0.28965517241379307</v>
      </c>
    </row>
    <row r="496" spans="1:10" x14ac:dyDescent="0.35">
      <c r="A496" t="s">
        <v>13</v>
      </c>
      <c r="B496" t="s">
        <v>643</v>
      </c>
      <c r="C496">
        <v>1</v>
      </c>
      <c r="D496">
        <v>1.063829787</v>
      </c>
      <c r="E496" t="s">
        <v>286</v>
      </c>
      <c r="F496">
        <v>84</v>
      </c>
      <c r="G496">
        <v>2</v>
      </c>
      <c r="H496">
        <v>290</v>
      </c>
      <c r="I496">
        <f>C496/F496/G496*H496</f>
        <v>1.7261904761904761</v>
      </c>
      <c r="J496" cm="1">
        <f t="array" aca="1" ref="J496" ca="1">SUM(_xlfn.HYPGEOM.DIST(ROW(INDIRECT("1:"&amp;(MIN(F496:G496)+1)))-1,F496,G496,H496,0)*(_xlfn.HYPGEOM.DIST(ROW(INDIRECT("1:"&amp;(MIN(F496:G496)+1)))-1,F496,G496,H496,0)&lt;_xlfn.HYPGEOM.DIST(C496,F496,G496,H496,0)))+0.5*_xlfn.HYPGEOM.DIST(C496,F496,G496,H496,0)</f>
        <v>0.28965517241379307</v>
      </c>
    </row>
    <row r="497" spans="1:10" x14ac:dyDescent="0.35">
      <c r="A497" t="s">
        <v>13</v>
      </c>
      <c r="B497" t="s">
        <v>647</v>
      </c>
      <c r="C497">
        <v>1</v>
      </c>
      <c r="D497">
        <v>1.063829787</v>
      </c>
      <c r="E497" t="s">
        <v>346</v>
      </c>
      <c r="F497">
        <v>84</v>
      </c>
      <c r="G497">
        <v>2</v>
      </c>
      <c r="H497">
        <v>290</v>
      </c>
      <c r="I497">
        <f>C497/F497/G497*H497</f>
        <v>1.7261904761904761</v>
      </c>
      <c r="J497" cm="1">
        <f t="array" aca="1" ref="J497" ca="1">SUM(_xlfn.HYPGEOM.DIST(ROW(INDIRECT("1:"&amp;(MIN(F497:G497)+1)))-1,F497,G497,H497,0)*(_xlfn.HYPGEOM.DIST(ROW(INDIRECT("1:"&amp;(MIN(F497:G497)+1)))-1,F497,G497,H497,0)&lt;_xlfn.HYPGEOM.DIST(C497,F497,G497,H497,0)))+0.5*_xlfn.HYPGEOM.DIST(C497,F497,G497,H497,0)</f>
        <v>0.28965517241379307</v>
      </c>
    </row>
    <row r="498" spans="1:10" x14ac:dyDescent="0.35">
      <c r="A498" t="s">
        <v>13</v>
      </c>
      <c r="B498" t="s">
        <v>651</v>
      </c>
      <c r="C498">
        <v>1</v>
      </c>
      <c r="D498">
        <v>1.063829787</v>
      </c>
      <c r="E498" t="s">
        <v>308</v>
      </c>
      <c r="F498">
        <v>84</v>
      </c>
      <c r="G498">
        <v>2</v>
      </c>
      <c r="H498">
        <v>290</v>
      </c>
      <c r="I498">
        <f>C498/F498/G498*H498</f>
        <v>1.7261904761904761</v>
      </c>
      <c r="J498" cm="1">
        <f t="array" aca="1" ref="J498" ca="1">SUM(_xlfn.HYPGEOM.DIST(ROW(INDIRECT("1:"&amp;(MIN(F498:G498)+1)))-1,F498,G498,H498,0)*(_xlfn.HYPGEOM.DIST(ROW(INDIRECT("1:"&amp;(MIN(F498:G498)+1)))-1,F498,G498,H498,0)&lt;_xlfn.HYPGEOM.DIST(C498,F498,G498,H498,0)))+0.5*_xlfn.HYPGEOM.DIST(C498,F498,G498,H498,0)</f>
        <v>0.28965517241379307</v>
      </c>
    </row>
    <row r="499" spans="1:10" x14ac:dyDescent="0.35">
      <c r="A499" t="s">
        <v>13</v>
      </c>
      <c r="B499" t="s">
        <v>654</v>
      </c>
      <c r="C499">
        <v>1</v>
      </c>
      <c r="D499">
        <v>1.063829787</v>
      </c>
      <c r="E499" t="s">
        <v>377</v>
      </c>
      <c r="F499">
        <v>84</v>
      </c>
      <c r="G499">
        <v>2</v>
      </c>
      <c r="H499">
        <v>290</v>
      </c>
      <c r="I499">
        <f>C499/F499/G499*H499</f>
        <v>1.7261904761904761</v>
      </c>
      <c r="J499" cm="1">
        <f t="array" aca="1" ref="J499" ca="1">SUM(_xlfn.HYPGEOM.DIST(ROW(INDIRECT("1:"&amp;(MIN(F499:G499)+1)))-1,F499,G499,H499,0)*(_xlfn.HYPGEOM.DIST(ROW(INDIRECT("1:"&amp;(MIN(F499:G499)+1)))-1,F499,G499,H499,0)&lt;_xlfn.HYPGEOM.DIST(C499,F499,G499,H499,0)))+0.5*_xlfn.HYPGEOM.DIST(C499,F499,G499,H499,0)</f>
        <v>0.28965517241379307</v>
      </c>
    </row>
    <row r="500" spans="1:10" x14ac:dyDescent="0.35">
      <c r="A500" t="s">
        <v>13</v>
      </c>
      <c r="B500" t="s">
        <v>655</v>
      </c>
      <c r="C500">
        <v>1</v>
      </c>
      <c r="D500">
        <v>1.063829787</v>
      </c>
      <c r="E500" t="s">
        <v>571</v>
      </c>
      <c r="F500">
        <v>84</v>
      </c>
      <c r="G500">
        <v>2</v>
      </c>
      <c r="H500">
        <v>290</v>
      </c>
      <c r="I500">
        <f>C500/F500/G500*H500</f>
        <v>1.7261904761904761</v>
      </c>
      <c r="J500" cm="1">
        <f t="array" aca="1" ref="J500" ca="1">SUM(_xlfn.HYPGEOM.DIST(ROW(INDIRECT("1:"&amp;(MIN(F500:G500)+1)))-1,F500,G500,H500,0)*(_xlfn.HYPGEOM.DIST(ROW(INDIRECT("1:"&amp;(MIN(F500:G500)+1)))-1,F500,G500,H500,0)&lt;_xlfn.HYPGEOM.DIST(C500,F500,G500,H500,0)))+0.5*_xlfn.HYPGEOM.DIST(C500,F500,G500,H500,0)</f>
        <v>0.28965517241379307</v>
      </c>
    </row>
    <row r="501" spans="1:10" x14ac:dyDescent="0.35">
      <c r="A501" t="s">
        <v>13</v>
      </c>
      <c r="B501" t="s">
        <v>676</v>
      </c>
      <c r="C501">
        <v>1</v>
      </c>
      <c r="D501">
        <v>1.063829787</v>
      </c>
      <c r="E501" t="s">
        <v>302</v>
      </c>
      <c r="F501">
        <v>84</v>
      </c>
      <c r="G501">
        <v>2</v>
      </c>
      <c r="H501">
        <v>290</v>
      </c>
      <c r="I501">
        <f>C501/F501/G501*H501</f>
        <v>1.7261904761904761</v>
      </c>
      <c r="J501" cm="1">
        <f t="array" aca="1" ref="J501" ca="1">SUM(_xlfn.HYPGEOM.DIST(ROW(INDIRECT("1:"&amp;(MIN(F501:G501)+1)))-1,F501,G501,H501,0)*(_xlfn.HYPGEOM.DIST(ROW(INDIRECT("1:"&amp;(MIN(F501:G501)+1)))-1,F501,G501,H501,0)&lt;_xlfn.HYPGEOM.DIST(C501,F501,G501,H501,0)))+0.5*_xlfn.HYPGEOM.DIST(C501,F501,G501,H501,0)</f>
        <v>0.28965517241379307</v>
      </c>
    </row>
    <row r="502" spans="1:10" x14ac:dyDescent="0.35">
      <c r="A502" t="s">
        <v>13</v>
      </c>
      <c r="B502" t="s">
        <v>678</v>
      </c>
      <c r="C502">
        <v>1</v>
      </c>
      <c r="D502">
        <v>1.063829787</v>
      </c>
      <c r="E502" t="s">
        <v>334</v>
      </c>
      <c r="F502">
        <v>84</v>
      </c>
      <c r="G502">
        <v>2</v>
      </c>
      <c r="H502">
        <v>290</v>
      </c>
      <c r="I502">
        <f>C502/F502/G502*H502</f>
        <v>1.7261904761904761</v>
      </c>
      <c r="J502" cm="1">
        <f t="array" aca="1" ref="J502" ca="1">SUM(_xlfn.HYPGEOM.DIST(ROW(INDIRECT("1:"&amp;(MIN(F502:G502)+1)))-1,F502,G502,H502,0)*(_xlfn.HYPGEOM.DIST(ROW(INDIRECT("1:"&amp;(MIN(F502:G502)+1)))-1,F502,G502,H502,0)&lt;_xlfn.HYPGEOM.DIST(C502,F502,G502,H502,0)))+0.5*_xlfn.HYPGEOM.DIST(C502,F502,G502,H502,0)</f>
        <v>0.28965517241379307</v>
      </c>
    </row>
    <row r="503" spans="1:10" x14ac:dyDescent="0.35">
      <c r="A503" t="s">
        <v>13</v>
      </c>
      <c r="B503" t="s">
        <v>680</v>
      </c>
      <c r="C503">
        <v>1</v>
      </c>
      <c r="D503">
        <v>1.063829787</v>
      </c>
      <c r="E503" t="s">
        <v>612</v>
      </c>
      <c r="F503">
        <v>84</v>
      </c>
      <c r="G503">
        <v>2</v>
      </c>
      <c r="H503">
        <v>290</v>
      </c>
      <c r="I503">
        <f>C503/F503/G503*H503</f>
        <v>1.7261904761904761</v>
      </c>
      <c r="J503" cm="1">
        <f t="array" aca="1" ref="J503" ca="1">SUM(_xlfn.HYPGEOM.DIST(ROW(INDIRECT("1:"&amp;(MIN(F503:G503)+1)))-1,F503,G503,H503,0)*(_xlfn.HYPGEOM.DIST(ROW(INDIRECT("1:"&amp;(MIN(F503:G503)+1)))-1,F503,G503,H503,0)&lt;_xlfn.HYPGEOM.DIST(C503,F503,G503,H503,0)))+0.5*_xlfn.HYPGEOM.DIST(C503,F503,G503,H503,0)</f>
        <v>0.28965517241379307</v>
      </c>
    </row>
    <row r="504" spans="1:10" x14ac:dyDescent="0.35">
      <c r="A504" t="s">
        <v>13</v>
      </c>
      <c r="B504" t="s">
        <v>689</v>
      </c>
      <c r="C504">
        <v>1</v>
      </c>
      <c r="D504">
        <v>1.063829787</v>
      </c>
      <c r="E504" t="s">
        <v>597</v>
      </c>
      <c r="F504">
        <v>84</v>
      </c>
      <c r="G504">
        <v>2</v>
      </c>
      <c r="H504">
        <v>290</v>
      </c>
      <c r="I504">
        <f>C504/F504/G504*H504</f>
        <v>1.7261904761904761</v>
      </c>
      <c r="J504" cm="1">
        <f t="array" aca="1" ref="J504" ca="1">SUM(_xlfn.HYPGEOM.DIST(ROW(INDIRECT("1:"&amp;(MIN(F504:G504)+1)))-1,F504,G504,H504,0)*(_xlfn.HYPGEOM.DIST(ROW(INDIRECT("1:"&amp;(MIN(F504:G504)+1)))-1,F504,G504,H504,0)&lt;_xlfn.HYPGEOM.DIST(C504,F504,G504,H504,0)))+0.5*_xlfn.HYPGEOM.DIST(C504,F504,G504,H504,0)</f>
        <v>0.28965517241379307</v>
      </c>
    </row>
    <row r="505" spans="1:10" x14ac:dyDescent="0.35">
      <c r="A505" t="s">
        <v>13</v>
      </c>
      <c r="B505" t="s">
        <v>690</v>
      </c>
      <c r="C505">
        <v>1</v>
      </c>
      <c r="D505">
        <v>1.063829787</v>
      </c>
      <c r="E505" t="s">
        <v>332</v>
      </c>
      <c r="F505">
        <v>84</v>
      </c>
      <c r="G505">
        <v>2</v>
      </c>
      <c r="H505">
        <v>290</v>
      </c>
      <c r="I505">
        <f>C505/F505/G505*H505</f>
        <v>1.7261904761904761</v>
      </c>
      <c r="J505" cm="1">
        <f t="array" aca="1" ref="J505" ca="1">SUM(_xlfn.HYPGEOM.DIST(ROW(INDIRECT("1:"&amp;(MIN(F505:G505)+1)))-1,F505,G505,H505,0)*(_xlfn.HYPGEOM.DIST(ROW(INDIRECT("1:"&amp;(MIN(F505:G505)+1)))-1,F505,G505,H505,0)&lt;_xlfn.HYPGEOM.DIST(C505,F505,G505,H505,0)))+0.5*_xlfn.HYPGEOM.DIST(C505,F505,G505,H505,0)</f>
        <v>0.28965517241379307</v>
      </c>
    </row>
    <row r="506" spans="1:10" x14ac:dyDescent="0.35">
      <c r="A506" t="s">
        <v>13</v>
      </c>
      <c r="B506" t="s">
        <v>696</v>
      </c>
      <c r="C506">
        <v>1</v>
      </c>
      <c r="D506">
        <v>1.063829787</v>
      </c>
      <c r="E506" t="s">
        <v>304</v>
      </c>
      <c r="F506">
        <v>84</v>
      </c>
      <c r="G506">
        <v>2</v>
      </c>
      <c r="H506">
        <v>290</v>
      </c>
      <c r="I506">
        <f>C506/F506/G506*H506</f>
        <v>1.7261904761904761</v>
      </c>
      <c r="J506" cm="1">
        <f t="array" aca="1" ref="J506" ca="1">SUM(_xlfn.HYPGEOM.DIST(ROW(INDIRECT("1:"&amp;(MIN(F506:G506)+1)))-1,F506,G506,H506,0)*(_xlfn.HYPGEOM.DIST(ROW(INDIRECT("1:"&amp;(MIN(F506:G506)+1)))-1,F506,G506,H506,0)&lt;_xlfn.HYPGEOM.DIST(C506,F506,G506,H506,0)))+0.5*_xlfn.HYPGEOM.DIST(C506,F506,G506,H506,0)</f>
        <v>0.28965517241379307</v>
      </c>
    </row>
    <row r="507" spans="1:10" x14ac:dyDescent="0.35">
      <c r="A507" t="s">
        <v>13</v>
      </c>
      <c r="B507" t="s">
        <v>700</v>
      </c>
      <c r="C507">
        <v>1</v>
      </c>
      <c r="D507">
        <v>1.063829787</v>
      </c>
      <c r="E507" t="s">
        <v>429</v>
      </c>
      <c r="F507">
        <v>84</v>
      </c>
      <c r="G507">
        <v>2</v>
      </c>
      <c r="H507">
        <v>290</v>
      </c>
      <c r="I507">
        <f>C507/F507/G507*H507</f>
        <v>1.7261904761904761</v>
      </c>
      <c r="J507" cm="1">
        <f t="array" aca="1" ref="J507" ca="1">SUM(_xlfn.HYPGEOM.DIST(ROW(INDIRECT("1:"&amp;(MIN(F507:G507)+1)))-1,F507,G507,H507,0)*(_xlfn.HYPGEOM.DIST(ROW(INDIRECT("1:"&amp;(MIN(F507:G507)+1)))-1,F507,G507,H507,0)&lt;_xlfn.HYPGEOM.DIST(C507,F507,G507,H507,0)))+0.5*_xlfn.HYPGEOM.DIST(C507,F507,G507,H507,0)</f>
        <v>0.28965517241379307</v>
      </c>
    </row>
    <row r="508" spans="1:10" x14ac:dyDescent="0.35">
      <c r="A508" t="s">
        <v>13</v>
      </c>
      <c r="B508" t="s">
        <v>703</v>
      </c>
      <c r="C508">
        <v>1</v>
      </c>
      <c r="D508">
        <v>1.063829787</v>
      </c>
      <c r="E508" t="s">
        <v>341</v>
      </c>
      <c r="F508">
        <v>84</v>
      </c>
      <c r="G508">
        <v>2</v>
      </c>
      <c r="H508">
        <v>290</v>
      </c>
      <c r="I508">
        <f>C508/F508/G508*H508</f>
        <v>1.7261904761904761</v>
      </c>
      <c r="J508" cm="1">
        <f t="array" aca="1" ref="J508" ca="1">SUM(_xlfn.HYPGEOM.DIST(ROW(INDIRECT("1:"&amp;(MIN(F508:G508)+1)))-1,F508,G508,H508,0)*(_xlfn.HYPGEOM.DIST(ROW(INDIRECT("1:"&amp;(MIN(F508:G508)+1)))-1,F508,G508,H508,0)&lt;_xlfn.HYPGEOM.DIST(C508,F508,G508,H508,0)))+0.5*_xlfn.HYPGEOM.DIST(C508,F508,G508,H508,0)</f>
        <v>0.28965517241379307</v>
      </c>
    </row>
    <row r="509" spans="1:10" x14ac:dyDescent="0.35">
      <c r="A509" t="s">
        <v>13</v>
      </c>
      <c r="B509" t="s">
        <v>710</v>
      </c>
      <c r="C509">
        <v>1</v>
      </c>
      <c r="D509">
        <v>1.063829787</v>
      </c>
      <c r="E509" t="s">
        <v>330</v>
      </c>
      <c r="F509">
        <v>84</v>
      </c>
      <c r="G509">
        <v>2</v>
      </c>
      <c r="H509">
        <v>290</v>
      </c>
      <c r="I509">
        <f>C509/F509/G509*H509</f>
        <v>1.7261904761904761</v>
      </c>
      <c r="J509" cm="1">
        <f t="array" aca="1" ref="J509" ca="1">SUM(_xlfn.HYPGEOM.DIST(ROW(INDIRECT("1:"&amp;(MIN(F509:G509)+1)))-1,F509,G509,H509,0)*(_xlfn.HYPGEOM.DIST(ROW(INDIRECT("1:"&amp;(MIN(F509:G509)+1)))-1,F509,G509,H509,0)&lt;_xlfn.HYPGEOM.DIST(C509,F509,G509,H509,0)))+0.5*_xlfn.HYPGEOM.DIST(C509,F509,G509,H509,0)</f>
        <v>0.28965517241379307</v>
      </c>
    </row>
    <row r="510" spans="1:10" x14ac:dyDescent="0.35">
      <c r="A510" t="s">
        <v>13</v>
      </c>
      <c r="B510" t="s">
        <v>713</v>
      </c>
      <c r="C510">
        <v>1</v>
      </c>
      <c r="D510">
        <v>1.063829787</v>
      </c>
      <c r="E510" t="s">
        <v>450</v>
      </c>
      <c r="F510">
        <v>84</v>
      </c>
      <c r="G510">
        <v>2</v>
      </c>
      <c r="H510">
        <v>290</v>
      </c>
      <c r="I510">
        <f>C510/F510/G510*H510</f>
        <v>1.7261904761904761</v>
      </c>
      <c r="J510" cm="1">
        <f t="array" aca="1" ref="J510" ca="1">SUM(_xlfn.HYPGEOM.DIST(ROW(INDIRECT("1:"&amp;(MIN(F510:G510)+1)))-1,F510,G510,H510,0)*(_xlfn.HYPGEOM.DIST(ROW(INDIRECT("1:"&amp;(MIN(F510:G510)+1)))-1,F510,G510,H510,0)&lt;_xlfn.HYPGEOM.DIST(C510,F510,G510,H510,0)))+0.5*_xlfn.HYPGEOM.DIST(C510,F510,G510,H510,0)</f>
        <v>0.28965517241379307</v>
      </c>
    </row>
    <row r="511" spans="1:10" x14ac:dyDescent="0.35">
      <c r="A511" t="s">
        <v>13</v>
      </c>
      <c r="B511" t="s">
        <v>717</v>
      </c>
      <c r="C511">
        <v>1</v>
      </c>
      <c r="D511">
        <v>1.063829787</v>
      </c>
      <c r="E511" t="s">
        <v>339</v>
      </c>
      <c r="F511">
        <v>84</v>
      </c>
      <c r="G511">
        <v>2</v>
      </c>
      <c r="H511">
        <v>290</v>
      </c>
      <c r="I511">
        <f>C511/F511/G511*H511</f>
        <v>1.7261904761904761</v>
      </c>
      <c r="J511" cm="1">
        <f t="array" aca="1" ref="J511" ca="1">SUM(_xlfn.HYPGEOM.DIST(ROW(INDIRECT("1:"&amp;(MIN(F511:G511)+1)))-1,F511,G511,H511,0)*(_xlfn.HYPGEOM.DIST(ROW(INDIRECT("1:"&amp;(MIN(F511:G511)+1)))-1,F511,G511,H511,0)&lt;_xlfn.HYPGEOM.DIST(C511,F511,G511,H511,0)))+0.5*_xlfn.HYPGEOM.DIST(C511,F511,G511,H511,0)</f>
        <v>0.28965517241379307</v>
      </c>
    </row>
    <row r="512" spans="1:10" x14ac:dyDescent="0.35">
      <c r="A512" t="s">
        <v>13</v>
      </c>
      <c r="B512" t="s">
        <v>720</v>
      </c>
      <c r="C512">
        <v>1</v>
      </c>
      <c r="D512">
        <v>1.063829787</v>
      </c>
      <c r="E512" t="s">
        <v>374</v>
      </c>
      <c r="F512">
        <v>84</v>
      </c>
      <c r="G512">
        <v>2</v>
      </c>
      <c r="H512">
        <v>290</v>
      </c>
      <c r="I512">
        <f>C512/F512/G512*H512</f>
        <v>1.7261904761904761</v>
      </c>
      <c r="J512" cm="1">
        <f t="array" aca="1" ref="J512" ca="1">SUM(_xlfn.HYPGEOM.DIST(ROW(INDIRECT("1:"&amp;(MIN(F512:G512)+1)))-1,F512,G512,H512,0)*(_xlfn.HYPGEOM.DIST(ROW(INDIRECT("1:"&amp;(MIN(F512:G512)+1)))-1,F512,G512,H512,0)&lt;_xlfn.HYPGEOM.DIST(C512,F512,G512,H512,0)))+0.5*_xlfn.HYPGEOM.DIST(C512,F512,G512,H512,0)</f>
        <v>0.28965517241379307</v>
      </c>
    </row>
    <row r="513" spans="1:10" x14ac:dyDescent="0.35">
      <c r="A513" t="s">
        <v>13</v>
      </c>
      <c r="B513" t="s">
        <v>728</v>
      </c>
      <c r="C513">
        <v>1</v>
      </c>
      <c r="D513">
        <v>1.063829787</v>
      </c>
      <c r="E513" t="s">
        <v>377</v>
      </c>
      <c r="F513">
        <v>84</v>
      </c>
      <c r="G513">
        <v>2</v>
      </c>
      <c r="H513">
        <v>290</v>
      </c>
      <c r="I513">
        <f>C513/F513/G513*H513</f>
        <v>1.7261904761904761</v>
      </c>
      <c r="J513" cm="1">
        <f t="array" aca="1" ref="J513" ca="1">SUM(_xlfn.HYPGEOM.DIST(ROW(INDIRECT("1:"&amp;(MIN(F513:G513)+1)))-1,F513,G513,H513,0)*(_xlfn.HYPGEOM.DIST(ROW(INDIRECT("1:"&amp;(MIN(F513:G513)+1)))-1,F513,G513,H513,0)&lt;_xlfn.HYPGEOM.DIST(C513,F513,G513,H513,0)))+0.5*_xlfn.HYPGEOM.DIST(C513,F513,G513,H513,0)</f>
        <v>0.28965517241379307</v>
      </c>
    </row>
    <row r="514" spans="1:10" x14ac:dyDescent="0.35">
      <c r="A514" t="s">
        <v>13</v>
      </c>
      <c r="B514" t="s">
        <v>729</v>
      </c>
      <c r="C514">
        <v>1</v>
      </c>
      <c r="D514">
        <v>1.063829787</v>
      </c>
      <c r="E514" t="s">
        <v>300</v>
      </c>
      <c r="F514">
        <v>84</v>
      </c>
      <c r="G514">
        <v>2</v>
      </c>
      <c r="H514">
        <v>290</v>
      </c>
      <c r="I514">
        <f>C514/F514/G514*H514</f>
        <v>1.7261904761904761</v>
      </c>
      <c r="J514" cm="1">
        <f t="array" aca="1" ref="J514" ca="1">SUM(_xlfn.HYPGEOM.DIST(ROW(INDIRECT("1:"&amp;(MIN(F514:G514)+1)))-1,F514,G514,H514,0)*(_xlfn.HYPGEOM.DIST(ROW(INDIRECT("1:"&amp;(MIN(F514:G514)+1)))-1,F514,G514,H514,0)&lt;_xlfn.HYPGEOM.DIST(C514,F514,G514,H514,0)))+0.5*_xlfn.HYPGEOM.DIST(C514,F514,G514,H514,0)</f>
        <v>0.28965517241379307</v>
      </c>
    </row>
    <row r="515" spans="1:10" x14ac:dyDescent="0.35">
      <c r="A515" t="s">
        <v>16</v>
      </c>
      <c r="B515" t="s">
        <v>176</v>
      </c>
      <c r="C515">
        <v>3</v>
      </c>
      <c r="D515">
        <v>3.191489362</v>
      </c>
      <c r="E515" t="s">
        <v>177</v>
      </c>
      <c r="F515">
        <v>80</v>
      </c>
      <c r="G515">
        <v>7</v>
      </c>
      <c r="H515">
        <v>279</v>
      </c>
      <c r="I515">
        <f>C515/F515/G515*H515</f>
        <v>1.4946428571428572</v>
      </c>
      <c r="J515" cm="1">
        <f t="array" aca="1" ref="J515" ca="1">SUM(_xlfn.HYPGEOM.DIST(ROW(INDIRECT("1:"&amp;(MIN(F515:G515)+1)))-1,F515,G515,H515,0)*(_xlfn.HYPGEOM.DIST(ROW(INDIRECT("1:"&amp;(MIN(F515:G515)+1)))-1,F515,G515,H515,0)&lt;_xlfn.HYPGEOM.DIST(C515,F515,G515,H515,0)))+0.5*_xlfn.HYPGEOM.DIST(C515,F515,G515,H515,0)</f>
        <v>0.30537625579417171</v>
      </c>
    </row>
    <row r="516" spans="1:10" x14ac:dyDescent="0.35">
      <c r="A516" t="s">
        <v>13</v>
      </c>
      <c r="B516" t="s">
        <v>184</v>
      </c>
      <c r="C516">
        <v>3</v>
      </c>
      <c r="D516">
        <v>3.191489362</v>
      </c>
      <c r="E516" t="s">
        <v>185</v>
      </c>
      <c r="F516">
        <v>84</v>
      </c>
      <c r="G516">
        <v>7</v>
      </c>
      <c r="H516">
        <v>290</v>
      </c>
      <c r="I516">
        <f>C516/F516/G516*H516</f>
        <v>1.4795918367346939</v>
      </c>
      <c r="J516" cm="1">
        <f t="array" aca="1" ref="J516" ca="1">SUM(_xlfn.HYPGEOM.DIST(ROW(INDIRECT("1:"&amp;(MIN(F516:G516)+1)))-1,F516,G516,H516,0)*(_xlfn.HYPGEOM.DIST(ROW(INDIRECT("1:"&amp;(MIN(F516:G516)+1)))-1,F516,G516,H516,0)&lt;_xlfn.HYPGEOM.DIST(C516,F516,G516,H516,0)))+0.5*_xlfn.HYPGEOM.DIST(C516,F516,G516,H516,0)</f>
        <v>0.30799860559649961</v>
      </c>
    </row>
    <row r="517" spans="1:10" x14ac:dyDescent="0.35">
      <c r="A517" t="s">
        <v>13</v>
      </c>
      <c r="B517" t="s">
        <v>186</v>
      </c>
      <c r="C517">
        <v>3</v>
      </c>
      <c r="D517">
        <v>3.191489362</v>
      </c>
      <c r="E517" t="s">
        <v>187</v>
      </c>
      <c r="F517">
        <v>84</v>
      </c>
      <c r="G517">
        <v>7</v>
      </c>
      <c r="H517">
        <v>290</v>
      </c>
      <c r="I517">
        <f>C517/F517/G517*H517</f>
        <v>1.4795918367346939</v>
      </c>
      <c r="J517" cm="1">
        <f t="array" aca="1" ref="J517" ca="1">SUM(_xlfn.HYPGEOM.DIST(ROW(INDIRECT("1:"&amp;(MIN(F517:G517)+1)))-1,F517,G517,H517,0)*(_xlfn.HYPGEOM.DIST(ROW(INDIRECT("1:"&amp;(MIN(F517:G517)+1)))-1,F517,G517,H517,0)&lt;_xlfn.HYPGEOM.DIST(C517,F517,G517,H517,0)))+0.5*_xlfn.HYPGEOM.DIST(C517,F517,G517,H517,0)</f>
        <v>0.30799860559649961</v>
      </c>
    </row>
    <row r="518" spans="1:10" x14ac:dyDescent="0.35">
      <c r="A518" t="s">
        <v>13</v>
      </c>
      <c r="B518" t="s">
        <v>188</v>
      </c>
      <c r="C518">
        <v>3</v>
      </c>
      <c r="D518">
        <v>3.191489362</v>
      </c>
      <c r="E518" t="s">
        <v>189</v>
      </c>
      <c r="F518">
        <v>84</v>
      </c>
      <c r="G518">
        <v>7</v>
      </c>
      <c r="H518">
        <v>290</v>
      </c>
      <c r="I518">
        <f>C518/F518/G518*H518</f>
        <v>1.4795918367346939</v>
      </c>
      <c r="J518" cm="1">
        <f t="array" aca="1" ref="J518" ca="1">SUM(_xlfn.HYPGEOM.DIST(ROW(INDIRECT("1:"&amp;(MIN(F518:G518)+1)))-1,F518,G518,H518,0)*(_xlfn.HYPGEOM.DIST(ROW(INDIRECT("1:"&amp;(MIN(F518:G518)+1)))-1,F518,G518,H518,0)&lt;_xlfn.HYPGEOM.DIST(C518,F518,G518,H518,0)))+0.5*_xlfn.HYPGEOM.DIST(C518,F518,G518,H518,0)</f>
        <v>0.30799860559649961</v>
      </c>
    </row>
    <row r="519" spans="1:10" x14ac:dyDescent="0.35">
      <c r="A519" t="s">
        <v>13</v>
      </c>
      <c r="B519" t="s">
        <v>190</v>
      </c>
      <c r="C519">
        <v>3</v>
      </c>
      <c r="D519">
        <v>3.191489362</v>
      </c>
      <c r="E519" t="s">
        <v>191</v>
      </c>
      <c r="F519">
        <v>84</v>
      </c>
      <c r="G519">
        <v>7</v>
      </c>
      <c r="H519">
        <v>290</v>
      </c>
      <c r="I519">
        <f>C519/F519/G519*H519</f>
        <v>1.4795918367346939</v>
      </c>
      <c r="J519" cm="1">
        <f t="array" aca="1" ref="J519" ca="1">SUM(_xlfn.HYPGEOM.DIST(ROW(INDIRECT("1:"&amp;(MIN(F519:G519)+1)))-1,F519,G519,H519,0)*(_xlfn.HYPGEOM.DIST(ROW(INDIRECT("1:"&amp;(MIN(F519:G519)+1)))-1,F519,G519,H519,0)&lt;_xlfn.HYPGEOM.DIST(C519,F519,G519,H519,0)))+0.5*_xlfn.HYPGEOM.DIST(C519,F519,G519,H519,0)</f>
        <v>0.30799860559649961</v>
      </c>
    </row>
    <row r="520" spans="1:10" x14ac:dyDescent="0.35">
      <c r="A520" t="s">
        <v>10</v>
      </c>
      <c r="B520" t="s">
        <v>826</v>
      </c>
      <c r="C520">
        <v>1</v>
      </c>
      <c r="D520">
        <v>1.063829787</v>
      </c>
      <c r="E520" t="s">
        <v>294</v>
      </c>
      <c r="F520">
        <v>78</v>
      </c>
      <c r="G520">
        <v>8</v>
      </c>
      <c r="H520">
        <v>277</v>
      </c>
      <c r="I520">
        <f>C520/F520/G520*H520</f>
        <v>0.44391025641025639</v>
      </c>
      <c r="J520" cm="1">
        <f t="array" aca="1" ref="J520" ca="1">SUM(_xlfn.HYPGEOM.DIST(ROW(INDIRECT("1:"&amp;(MIN(F520:G520)+1)))-1,F520,G520,H520,0)*(_xlfn.HYPGEOM.DIST(ROW(INDIRECT("1:"&amp;(MIN(F520:G520)+1)))-1,F520,G520,H520,0)&lt;_xlfn.HYPGEOM.DIST(C520,F520,G520,H520,0)))+0.5*_xlfn.HYPGEOM.DIST(C520,F520,G520,H520,0)</f>
        <v>0.33775761649350561</v>
      </c>
    </row>
    <row r="521" spans="1:10" x14ac:dyDescent="0.35">
      <c r="A521" t="s">
        <v>10</v>
      </c>
      <c r="B521" t="s">
        <v>277</v>
      </c>
      <c r="C521">
        <v>3</v>
      </c>
      <c r="D521">
        <v>3.191489362</v>
      </c>
      <c r="E521" t="s">
        <v>278</v>
      </c>
      <c r="F521">
        <v>78</v>
      </c>
      <c r="G521">
        <v>17</v>
      </c>
      <c r="H521">
        <v>277</v>
      </c>
      <c r="I521">
        <f>C521/F521/G521*H521</f>
        <v>0.62669683257918563</v>
      </c>
      <c r="J521" cm="1">
        <f t="array" aca="1" ref="J521" ca="1">SUM(_xlfn.HYPGEOM.DIST(ROW(INDIRECT("1:"&amp;(MIN(F521:G521)+1)))-1,F521,G521,H521,0)*(_xlfn.HYPGEOM.DIST(ROW(INDIRECT("1:"&amp;(MIN(F521:G521)+1)))-1,F521,G521,H521,0)&lt;_xlfn.HYPGEOM.DIST(C521,F521,G521,H521,0)))+0.5*_xlfn.HYPGEOM.DIST(C521,F521,G521,H521,0)</f>
        <v>0.33872501183703635</v>
      </c>
    </row>
    <row r="522" spans="1:10" x14ac:dyDescent="0.35">
      <c r="A522" t="s">
        <v>13</v>
      </c>
      <c r="B522" t="s">
        <v>715</v>
      </c>
      <c r="C522">
        <v>1</v>
      </c>
      <c r="D522">
        <v>1.063829787</v>
      </c>
      <c r="E522" t="s">
        <v>456</v>
      </c>
      <c r="F522">
        <v>84</v>
      </c>
      <c r="G522">
        <v>9</v>
      </c>
      <c r="H522">
        <v>290</v>
      </c>
      <c r="I522">
        <f>C522/F522/G522*H522</f>
        <v>0.3835978835978836</v>
      </c>
      <c r="J522" cm="1">
        <f t="array" aca="1" ref="J522" ca="1">SUM(_xlfn.HYPGEOM.DIST(ROW(INDIRECT("1:"&amp;(MIN(F522:G522)+1)))-1,F522,G522,H522,0)*(_xlfn.HYPGEOM.DIST(ROW(INDIRECT("1:"&amp;(MIN(F522:G522)+1)))-1,F522,G522,H522,0)&lt;_xlfn.HYPGEOM.DIST(C522,F522,G522,H522,0)))+0.5*_xlfn.HYPGEOM.DIST(C522,F522,G522,H522,0)</f>
        <v>0.37156693164417515</v>
      </c>
    </row>
    <row r="523" spans="1:10" x14ac:dyDescent="0.35">
      <c r="A523" t="s">
        <v>10</v>
      </c>
      <c r="B523" t="s">
        <v>136</v>
      </c>
      <c r="C523">
        <v>4</v>
      </c>
      <c r="D523">
        <v>4.255319149</v>
      </c>
      <c r="E523" t="s">
        <v>137</v>
      </c>
      <c r="F523">
        <v>78</v>
      </c>
      <c r="G523">
        <v>10</v>
      </c>
      <c r="H523">
        <v>277</v>
      </c>
      <c r="I523">
        <f>C523/F523/G523*H523</f>
        <v>1.4205128205128206</v>
      </c>
      <c r="J523" cm="1">
        <f t="array" aca="1" ref="J523" ca="1">SUM(_xlfn.HYPGEOM.DIST(ROW(INDIRECT("1:"&amp;(MIN(F523:G523)+1)))-1,F523,G523,H523,0)*(_xlfn.HYPGEOM.DIST(ROW(INDIRECT("1:"&amp;(MIN(F523:G523)+1)))-1,F523,G523,H523,0)&lt;_xlfn.HYPGEOM.DIST(C523,F523,G523,H523,0)))+0.5*_xlfn.HYPGEOM.DIST(C523,F523,G523,H523,0)</f>
        <v>0.38321808281120623</v>
      </c>
    </row>
    <row r="524" spans="1:10" x14ac:dyDescent="0.35">
      <c r="A524" t="s">
        <v>13</v>
      </c>
      <c r="B524" t="s">
        <v>138</v>
      </c>
      <c r="C524">
        <v>4</v>
      </c>
      <c r="D524">
        <v>4.255319149</v>
      </c>
      <c r="E524" t="s">
        <v>139</v>
      </c>
      <c r="F524">
        <v>84</v>
      </c>
      <c r="G524">
        <v>10</v>
      </c>
      <c r="H524">
        <v>290</v>
      </c>
      <c r="I524">
        <f>C524/F524/G524*H524</f>
        <v>1.3809523809523809</v>
      </c>
      <c r="J524" cm="1">
        <f t="array" aca="1" ref="J524" ca="1">SUM(_xlfn.HYPGEOM.DIST(ROW(INDIRECT("1:"&amp;(MIN(F524:G524)+1)))-1,F524,G524,H524,0)*(_xlfn.HYPGEOM.DIST(ROW(INDIRECT("1:"&amp;(MIN(F524:G524)+1)))-1,F524,G524,H524,0)&lt;_xlfn.HYPGEOM.DIST(C524,F524,G524,H524,0)))+0.5*_xlfn.HYPGEOM.DIST(C524,F524,G524,H524,0)</f>
        <v>0.38652635495184418</v>
      </c>
    </row>
    <row r="525" spans="1:10" x14ac:dyDescent="0.35">
      <c r="A525" t="s">
        <v>13</v>
      </c>
      <c r="B525" t="s">
        <v>279</v>
      </c>
      <c r="C525">
        <v>2</v>
      </c>
      <c r="D525">
        <v>2.1276595739999999</v>
      </c>
      <c r="E525" t="s">
        <v>280</v>
      </c>
      <c r="F525">
        <v>84</v>
      </c>
      <c r="G525">
        <v>12</v>
      </c>
      <c r="H525">
        <v>290</v>
      </c>
      <c r="I525">
        <f>C525/F525/G525*H525</f>
        <v>0.57539682539682535</v>
      </c>
      <c r="J525" cm="1">
        <f t="array" aca="1" ref="J525" ca="1">SUM(_xlfn.HYPGEOM.DIST(ROW(INDIRECT("1:"&amp;(MIN(F525:G525)+1)))-1,F525,G525,H525,0)*(_xlfn.HYPGEOM.DIST(ROW(INDIRECT("1:"&amp;(MIN(F525:G525)+1)))-1,F525,G525,H525,0)&lt;_xlfn.HYPGEOM.DIST(C525,F525,G525,H525,0)))+0.5*_xlfn.HYPGEOM.DIST(C525,F525,G525,H525,0)</f>
        <v>0.42862080946226649</v>
      </c>
    </row>
    <row r="526" spans="1:10" x14ac:dyDescent="0.35">
      <c r="A526" t="s">
        <v>10</v>
      </c>
      <c r="B526" t="s">
        <v>122</v>
      </c>
      <c r="C526">
        <v>5</v>
      </c>
      <c r="D526">
        <v>5.3191489360000004</v>
      </c>
      <c r="E526" t="s">
        <v>123</v>
      </c>
      <c r="F526">
        <v>78</v>
      </c>
      <c r="G526">
        <v>13</v>
      </c>
      <c r="H526">
        <v>277</v>
      </c>
      <c r="I526">
        <f>C526/F526/G526*H526</f>
        <v>1.3658777120315579</v>
      </c>
      <c r="J526" cm="1">
        <f t="array" aca="1" ref="J526" ca="1">SUM(_xlfn.HYPGEOM.DIST(ROW(INDIRECT("1:"&amp;(MIN(F526:G526)+1)))-1,F526,G526,H526,0)*(_xlfn.HYPGEOM.DIST(ROW(INDIRECT("1:"&amp;(MIN(F526:G526)+1)))-1,F526,G526,H526,0)&lt;_xlfn.HYPGEOM.DIST(C526,F526,G526,H526,0)))+0.5*_xlfn.HYPGEOM.DIST(C526,F526,G526,H526,0)</f>
        <v>0.44542937522145459</v>
      </c>
    </row>
    <row r="527" spans="1:10" x14ac:dyDescent="0.35">
      <c r="A527" t="s">
        <v>13</v>
      </c>
      <c r="B527" t="s">
        <v>214</v>
      </c>
      <c r="C527">
        <v>2</v>
      </c>
      <c r="D527">
        <v>2.1276595739999999</v>
      </c>
      <c r="E527" t="s">
        <v>215</v>
      </c>
      <c r="F527">
        <v>84</v>
      </c>
      <c r="G527">
        <v>4</v>
      </c>
      <c r="H527">
        <v>290</v>
      </c>
      <c r="I527">
        <f>C527/F527/G527*H527</f>
        <v>1.7261904761904761</v>
      </c>
      <c r="J527" cm="1">
        <f t="array" aca="1" ref="J527" ca="1">SUM(_xlfn.HYPGEOM.DIST(ROW(INDIRECT("1:"&amp;(MIN(F527:G527)+1)))-1,F527,G527,H527,0)*(_xlfn.HYPGEOM.DIST(ROW(INDIRECT("1:"&amp;(MIN(F527:G527)+1)))-1,F527,G527,H527,0)&lt;_xlfn.HYPGEOM.DIST(C527,F527,G527,H527,0)))+0.5*_xlfn.HYPGEOM.DIST(C527,F527,G527,H527,0)</f>
        <v>0.454644433838444</v>
      </c>
    </row>
    <row r="528" spans="1:10" x14ac:dyDescent="0.35">
      <c r="A528" t="s">
        <v>13</v>
      </c>
      <c r="B528" t="s">
        <v>216</v>
      </c>
      <c r="C528">
        <v>2</v>
      </c>
      <c r="D528">
        <v>2.1276595739999999</v>
      </c>
      <c r="E528" t="s">
        <v>217</v>
      </c>
      <c r="F528">
        <v>84</v>
      </c>
      <c r="G528">
        <v>4</v>
      </c>
      <c r="H528">
        <v>290</v>
      </c>
      <c r="I528">
        <f>C528/F528/G528*H528</f>
        <v>1.7261904761904761</v>
      </c>
      <c r="J528" cm="1">
        <f t="array" aca="1" ref="J528" ca="1">SUM(_xlfn.HYPGEOM.DIST(ROW(INDIRECT("1:"&amp;(MIN(F528:G528)+1)))-1,F528,G528,H528,0)*(_xlfn.HYPGEOM.DIST(ROW(INDIRECT("1:"&amp;(MIN(F528:G528)+1)))-1,F528,G528,H528,0)&lt;_xlfn.HYPGEOM.DIST(C528,F528,G528,H528,0)))+0.5*_xlfn.HYPGEOM.DIST(C528,F528,G528,H528,0)</f>
        <v>0.454644433838444</v>
      </c>
    </row>
    <row r="529" spans="1:10" x14ac:dyDescent="0.35">
      <c r="A529" t="s">
        <v>13</v>
      </c>
      <c r="B529" t="s">
        <v>77</v>
      </c>
      <c r="C529">
        <v>10</v>
      </c>
      <c r="D529">
        <v>10.638297870000001</v>
      </c>
      <c r="E529" t="s">
        <v>78</v>
      </c>
      <c r="F529">
        <v>84</v>
      </c>
      <c r="G529">
        <v>29</v>
      </c>
      <c r="H529">
        <v>290</v>
      </c>
      <c r="I529">
        <f>C529/F529/G529*H529</f>
        <v>1.1904761904761905</v>
      </c>
      <c r="J529" cm="1">
        <f t="array" aca="1" ref="J529" ca="1">SUM(_xlfn.HYPGEOM.DIST(ROW(INDIRECT("1:"&amp;(MIN(F529:G529)+1)))-1,F529,G529,H529,0)*(_xlfn.HYPGEOM.DIST(ROW(INDIRECT("1:"&amp;(MIN(F529:G529)+1)))-1,F529,G529,H529,0)&lt;_xlfn.HYPGEOM.DIST(C529,F529,G529,H529,0)))+0.5*_xlfn.HYPGEOM.DIST(C529,F529,G529,H529,0)</f>
        <v>0.45485221717756519</v>
      </c>
    </row>
    <row r="530" spans="1:10" x14ac:dyDescent="0.35">
      <c r="A530" t="s">
        <v>10</v>
      </c>
      <c r="B530" t="s">
        <v>231</v>
      </c>
      <c r="C530">
        <v>2</v>
      </c>
      <c r="D530">
        <v>2.1276595739999999</v>
      </c>
      <c r="E530" t="s">
        <v>232</v>
      </c>
      <c r="F530">
        <v>78</v>
      </c>
      <c r="G530">
        <v>5</v>
      </c>
      <c r="H530">
        <v>277</v>
      </c>
      <c r="I530">
        <f>C530/F530/G530*H530</f>
        <v>1.4205128205128206</v>
      </c>
      <c r="J530" cm="1">
        <f t="array" aca="1" ref="J530" ca="1">SUM(_xlfn.HYPGEOM.DIST(ROW(INDIRECT("1:"&amp;(MIN(F530:G530)+1)))-1,F530,G530,H530,0)*(_xlfn.HYPGEOM.DIST(ROW(INDIRECT("1:"&amp;(MIN(F530:G530)+1)))-1,F530,G530,H530,0)&lt;_xlfn.HYPGEOM.DIST(C530,F530,G530,H530,0)))+0.5*_xlfn.HYPGEOM.DIST(C530,F530,G530,H530,0)</f>
        <v>0.474494831163564</v>
      </c>
    </row>
    <row r="531" spans="1:10" x14ac:dyDescent="0.35">
      <c r="A531" t="s">
        <v>10</v>
      </c>
      <c r="B531" t="s">
        <v>233</v>
      </c>
      <c r="C531">
        <v>2</v>
      </c>
      <c r="D531">
        <v>2.1276595739999999</v>
      </c>
      <c r="E531" t="s">
        <v>201</v>
      </c>
      <c r="F531">
        <v>78</v>
      </c>
      <c r="G531">
        <v>5</v>
      </c>
      <c r="H531">
        <v>277</v>
      </c>
      <c r="I531">
        <f>C531/F531/G531*H531</f>
        <v>1.4205128205128206</v>
      </c>
      <c r="J531" cm="1">
        <f t="array" aca="1" ref="J531" ca="1">SUM(_xlfn.HYPGEOM.DIST(ROW(INDIRECT("1:"&amp;(MIN(F531:G531)+1)))-1,F531,G531,H531,0)*(_xlfn.HYPGEOM.DIST(ROW(INDIRECT("1:"&amp;(MIN(F531:G531)+1)))-1,F531,G531,H531,0)&lt;_xlfn.HYPGEOM.DIST(C531,F531,G531,H531,0)))+0.5*_xlfn.HYPGEOM.DIST(C531,F531,G531,H531,0)</f>
        <v>0.474494831163564</v>
      </c>
    </row>
    <row r="532" spans="1:10" x14ac:dyDescent="0.35">
      <c r="A532" t="s">
        <v>16</v>
      </c>
      <c r="B532" t="s">
        <v>236</v>
      </c>
      <c r="C532">
        <v>2</v>
      </c>
      <c r="D532">
        <v>2.1276595739999999</v>
      </c>
      <c r="E532" t="s">
        <v>237</v>
      </c>
      <c r="F532">
        <v>80</v>
      </c>
      <c r="G532">
        <v>5</v>
      </c>
      <c r="H532">
        <v>279</v>
      </c>
      <c r="I532">
        <f>C532/F532/G532*H532</f>
        <v>1.395</v>
      </c>
      <c r="J532" cm="1">
        <f t="array" aca="1" ref="J532" ca="1">SUM(_xlfn.HYPGEOM.DIST(ROW(INDIRECT("1:"&amp;(MIN(F532:G532)+1)))-1,F532,G532,H532,0)*(_xlfn.HYPGEOM.DIST(ROW(INDIRECT("1:"&amp;(MIN(F532:G532)+1)))-1,F532,G532,H532,0)&lt;_xlfn.HYPGEOM.DIST(C532,F532,G532,H532,0)))+0.5*_xlfn.HYPGEOM.DIST(C532,F532,G532,H532,0)</f>
        <v>0.47639156536705518</v>
      </c>
    </row>
    <row r="533" spans="1:10" x14ac:dyDescent="0.35">
      <c r="A533" t="s">
        <v>16</v>
      </c>
      <c r="B533" t="s">
        <v>238</v>
      </c>
      <c r="C533">
        <v>2</v>
      </c>
      <c r="D533">
        <v>2.1276595739999999</v>
      </c>
      <c r="E533" t="s">
        <v>239</v>
      </c>
      <c r="F533">
        <v>80</v>
      </c>
      <c r="G533">
        <v>5</v>
      </c>
      <c r="H533">
        <v>279</v>
      </c>
      <c r="I533">
        <f>C533/F533/G533*H533</f>
        <v>1.395</v>
      </c>
      <c r="J533" cm="1">
        <f t="array" aca="1" ref="J533" ca="1">SUM(_xlfn.HYPGEOM.DIST(ROW(INDIRECT("1:"&amp;(MIN(F533:G533)+1)))-1,F533,G533,H533,0)*(_xlfn.HYPGEOM.DIST(ROW(INDIRECT("1:"&amp;(MIN(F533:G533)+1)))-1,F533,G533,H533,0)&lt;_xlfn.HYPGEOM.DIST(C533,F533,G533,H533,0)))+0.5*_xlfn.HYPGEOM.DIST(C533,F533,G533,H533,0)</f>
        <v>0.47639156536705518</v>
      </c>
    </row>
    <row r="534" spans="1:10" x14ac:dyDescent="0.35">
      <c r="A534" t="s">
        <v>16</v>
      </c>
      <c r="B534" t="s">
        <v>240</v>
      </c>
      <c r="C534">
        <v>2</v>
      </c>
      <c r="D534">
        <v>2.1276595739999999</v>
      </c>
      <c r="E534" t="s">
        <v>241</v>
      </c>
      <c r="F534">
        <v>80</v>
      </c>
      <c r="G534">
        <v>5</v>
      </c>
      <c r="H534">
        <v>279</v>
      </c>
      <c r="I534">
        <f>C534/F534/G534*H534</f>
        <v>1.395</v>
      </c>
      <c r="J534" cm="1">
        <f t="array" aca="1" ref="J534" ca="1">SUM(_xlfn.HYPGEOM.DIST(ROW(INDIRECT("1:"&amp;(MIN(F534:G534)+1)))-1,F534,G534,H534,0)*(_xlfn.HYPGEOM.DIST(ROW(INDIRECT("1:"&amp;(MIN(F534:G534)+1)))-1,F534,G534,H534,0)&lt;_xlfn.HYPGEOM.DIST(C534,F534,G534,H534,0)))+0.5*_xlfn.HYPGEOM.DIST(C534,F534,G534,H534,0)</f>
        <v>0.47639156536705518</v>
      </c>
    </row>
    <row r="535" spans="1:10" x14ac:dyDescent="0.35">
      <c r="A535" t="s">
        <v>13</v>
      </c>
      <c r="B535" t="s">
        <v>242</v>
      </c>
      <c r="C535">
        <v>2</v>
      </c>
      <c r="D535">
        <v>2.1276595739999999</v>
      </c>
      <c r="E535" t="s">
        <v>243</v>
      </c>
      <c r="F535">
        <v>84</v>
      </c>
      <c r="G535">
        <v>5</v>
      </c>
      <c r="H535">
        <v>290</v>
      </c>
      <c r="I535">
        <f>C535/F535/G535*H535</f>
        <v>1.3809523809523809</v>
      </c>
      <c r="J535" cm="1">
        <f t="array" aca="1" ref="J535" ca="1">SUM(_xlfn.HYPGEOM.DIST(ROW(INDIRECT("1:"&amp;(MIN(F535:G535)+1)))-1,F535,G535,H535,0)*(_xlfn.HYPGEOM.DIST(ROW(INDIRECT("1:"&amp;(MIN(F535:G535)+1)))-1,F535,G535,H535,0)&lt;_xlfn.HYPGEOM.DIST(C535,F535,G535,H535,0)))+0.5*_xlfn.HYPGEOM.DIST(C535,F535,G535,H535,0)</f>
        <v>0.47768762677484788</v>
      </c>
    </row>
    <row r="536" spans="1:10" x14ac:dyDescent="0.35">
      <c r="A536" t="s">
        <v>10</v>
      </c>
      <c r="B536" t="s">
        <v>244</v>
      </c>
      <c r="C536">
        <v>2</v>
      </c>
      <c r="D536">
        <v>2.1276595739999999</v>
      </c>
      <c r="E536" t="s">
        <v>245</v>
      </c>
      <c r="F536">
        <v>78</v>
      </c>
      <c r="G536">
        <v>6</v>
      </c>
      <c r="H536">
        <v>277</v>
      </c>
      <c r="I536">
        <f>C536/F536/G536*H536</f>
        <v>1.1837606837606836</v>
      </c>
      <c r="J536" cm="1">
        <f t="array" aca="1" ref="J536" ca="1">SUM(_xlfn.HYPGEOM.DIST(ROW(INDIRECT("1:"&amp;(MIN(F536:G536)+1)))-1,F536,G536,H536,0)*(_xlfn.HYPGEOM.DIST(ROW(INDIRECT("1:"&amp;(MIN(F536:G536)+1)))-1,F536,G536,H536,0)&lt;_xlfn.HYPGEOM.DIST(C536,F536,G536,H536,0)))+0.5*_xlfn.HYPGEOM.DIST(C536,F536,G536,H536,0)</f>
        <v>0.51521553711978096</v>
      </c>
    </row>
    <row r="537" spans="1:10" x14ac:dyDescent="0.35">
      <c r="A537" t="s">
        <v>16</v>
      </c>
      <c r="B537" t="s">
        <v>395</v>
      </c>
      <c r="C537">
        <v>1</v>
      </c>
      <c r="D537">
        <v>1.063829787</v>
      </c>
      <c r="E537" t="s">
        <v>396</v>
      </c>
      <c r="F537">
        <v>80</v>
      </c>
      <c r="G537">
        <v>6</v>
      </c>
      <c r="H537">
        <v>279</v>
      </c>
      <c r="I537">
        <f>C537/F537/G537*H537</f>
        <v>0.58125000000000004</v>
      </c>
      <c r="J537" cm="1">
        <f t="array" aca="1" ref="J537" ca="1">SUM(_xlfn.HYPGEOM.DIST(ROW(INDIRECT("1:"&amp;(MIN(F537:G537)+1)))-1,F537,G537,H537,0)*(_xlfn.HYPGEOM.DIST(ROW(INDIRECT("1:"&amp;(MIN(F537:G537)+1)))-1,F537,G537,H537,0)&lt;_xlfn.HYPGEOM.DIST(C537,F537,G537,H537,0)))+0.5*_xlfn.HYPGEOM.DIST(C537,F537,G537,H537,0)</f>
        <v>0.51784940108066024</v>
      </c>
    </row>
    <row r="538" spans="1:10" x14ac:dyDescent="0.35">
      <c r="A538" t="s">
        <v>13</v>
      </c>
      <c r="B538" t="s">
        <v>673</v>
      </c>
      <c r="C538">
        <v>1</v>
      </c>
      <c r="D538">
        <v>1.063829787</v>
      </c>
      <c r="E538" t="s">
        <v>517</v>
      </c>
      <c r="F538">
        <v>84</v>
      </c>
      <c r="G538">
        <v>6</v>
      </c>
      <c r="H538">
        <v>290</v>
      </c>
      <c r="I538">
        <f>C538/F538/G538*H538</f>
        <v>0.57539682539682535</v>
      </c>
      <c r="J538" cm="1">
        <f t="array" aca="1" ref="J538" ca="1">SUM(_xlfn.HYPGEOM.DIST(ROW(INDIRECT("1:"&amp;(MIN(F538:G538)+1)))-1,F538,G538,H538,0)*(_xlfn.HYPGEOM.DIST(ROW(INDIRECT("1:"&amp;(MIN(F538:G538)+1)))-1,F538,G538,H538,0)&lt;_xlfn.HYPGEOM.DIST(C538,F538,G538,H538,0)))+0.5*_xlfn.HYPGEOM.DIST(C538,F538,G538,H538,0)</f>
        <v>0.51843837277273819</v>
      </c>
    </row>
    <row r="539" spans="1:10" x14ac:dyDescent="0.35">
      <c r="A539" t="s">
        <v>10</v>
      </c>
      <c r="B539" t="s">
        <v>771</v>
      </c>
      <c r="C539">
        <v>1</v>
      </c>
      <c r="D539">
        <v>1.063829787</v>
      </c>
      <c r="E539" t="s">
        <v>772</v>
      </c>
      <c r="F539">
        <v>78</v>
      </c>
      <c r="G539">
        <v>7</v>
      </c>
      <c r="H539">
        <v>277</v>
      </c>
      <c r="I539">
        <f>C539/F539/G539*H539</f>
        <v>0.5073260073260073</v>
      </c>
      <c r="J539" cm="1">
        <f t="array" aca="1" ref="J539" ca="1">SUM(_xlfn.HYPGEOM.DIST(ROW(INDIRECT("1:"&amp;(MIN(F539:G539)+1)))-1,F539,G539,H539,0)*(_xlfn.HYPGEOM.DIST(ROW(INDIRECT("1:"&amp;(MIN(F539:G539)+1)))-1,F539,G539,H539,0)&lt;_xlfn.HYPGEOM.DIST(C539,F539,G539,H539,0)))+0.5*_xlfn.HYPGEOM.DIST(C539,F539,G539,H539,0)</f>
        <v>0.54168010236926412</v>
      </c>
    </row>
    <row r="540" spans="1:10" x14ac:dyDescent="0.35">
      <c r="A540" t="s">
        <v>10</v>
      </c>
      <c r="B540" t="s">
        <v>218</v>
      </c>
      <c r="C540">
        <v>3</v>
      </c>
      <c r="D540">
        <v>3.191489362</v>
      </c>
      <c r="E540" t="s">
        <v>219</v>
      </c>
      <c r="F540">
        <v>78</v>
      </c>
      <c r="G540">
        <v>9</v>
      </c>
      <c r="H540">
        <v>277</v>
      </c>
      <c r="I540">
        <f>C540/F540/G540*H540</f>
        <v>1.1837606837606838</v>
      </c>
      <c r="J540" cm="1">
        <f t="array" aca="1" ref="J540" ca="1">SUM(_xlfn.HYPGEOM.DIST(ROW(INDIRECT("1:"&amp;(MIN(F540:G540)+1)))-1,F540,G540,H540,0)*(_xlfn.HYPGEOM.DIST(ROW(INDIRECT("1:"&amp;(MIN(F540:G540)+1)))-1,F540,G540,H540,0)&lt;_xlfn.HYPGEOM.DIST(C540,F540,G540,H540,0)))+0.5*_xlfn.HYPGEOM.DIST(C540,F540,G540,H540,0)</f>
        <v>0.58369541461164409</v>
      </c>
    </row>
    <row r="541" spans="1:10" x14ac:dyDescent="0.35">
      <c r="A541" t="s">
        <v>16</v>
      </c>
      <c r="B541" t="s">
        <v>226</v>
      </c>
      <c r="C541">
        <v>3</v>
      </c>
      <c r="D541">
        <v>3.191489362</v>
      </c>
      <c r="E541" t="s">
        <v>187</v>
      </c>
      <c r="F541">
        <v>80</v>
      </c>
      <c r="G541">
        <v>9</v>
      </c>
      <c r="H541">
        <v>279</v>
      </c>
      <c r="I541">
        <f>C541/F541/G541*H541</f>
        <v>1.1625000000000001</v>
      </c>
      <c r="J541" cm="1">
        <f t="array" aca="1" ref="J541" ca="1">SUM(_xlfn.HYPGEOM.DIST(ROW(INDIRECT("1:"&amp;(MIN(F541:G541)+1)))-1,F541,G541,H541,0)*(_xlfn.HYPGEOM.DIST(ROW(INDIRECT("1:"&amp;(MIN(F541:G541)+1)))-1,F541,G541,H541,0)&lt;_xlfn.HYPGEOM.DIST(C541,F541,G541,H541,0)))+0.5*_xlfn.HYPGEOM.DIST(C541,F541,G541,H541,0)</f>
        <v>0.58638824253779198</v>
      </c>
    </row>
    <row r="542" spans="1:10" x14ac:dyDescent="0.35">
      <c r="A542" t="s">
        <v>10</v>
      </c>
      <c r="B542" t="s">
        <v>273</v>
      </c>
      <c r="C542">
        <v>2</v>
      </c>
      <c r="D542">
        <v>2.1276595739999999</v>
      </c>
      <c r="E542" t="s">
        <v>274</v>
      </c>
      <c r="F542">
        <v>78</v>
      </c>
      <c r="G542">
        <v>10</v>
      </c>
      <c r="H542">
        <v>277</v>
      </c>
      <c r="I542">
        <f>C542/F542/G542*H542</f>
        <v>0.71025641025641029</v>
      </c>
      <c r="J542" cm="1">
        <f t="array" aca="1" ref="J542" ca="1">SUM(_xlfn.HYPGEOM.DIST(ROW(INDIRECT("1:"&amp;(MIN(F542:G542)+1)))-1,F542,G542,H542,0)*(_xlfn.HYPGEOM.DIST(ROW(INDIRECT("1:"&amp;(MIN(F542:G542)+1)))-1,F542,G542,H542,0)&lt;_xlfn.HYPGEOM.DIST(C542,F542,G542,H542,0)))+0.5*_xlfn.HYPGEOM.DIST(C542,F542,G542,H542,0)</f>
        <v>0.60263004867284731</v>
      </c>
    </row>
    <row r="543" spans="1:10" x14ac:dyDescent="0.35">
      <c r="A543" t="s">
        <v>13</v>
      </c>
      <c r="B543" t="s">
        <v>275</v>
      </c>
      <c r="C543">
        <v>2</v>
      </c>
      <c r="D543">
        <v>2.1276595739999999</v>
      </c>
      <c r="E543" t="s">
        <v>276</v>
      </c>
      <c r="F543">
        <v>84</v>
      </c>
      <c r="G543">
        <v>10</v>
      </c>
      <c r="H543">
        <v>290</v>
      </c>
      <c r="I543">
        <f>C543/F543/G543*H543</f>
        <v>0.69047619047619047</v>
      </c>
      <c r="J543" cm="1">
        <f t="array" aca="1" ref="J543" ca="1">SUM(_xlfn.HYPGEOM.DIST(ROW(INDIRECT("1:"&amp;(MIN(F543:G543)+1)))-1,F543,G543,H543,0)*(_xlfn.HYPGEOM.DIST(ROW(INDIRECT("1:"&amp;(MIN(F543:G543)+1)))-1,F543,G543,H543,0)&lt;_xlfn.HYPGEOM.DIST(C543,F543,G543,H543,0)))+0.5*_xlfn.HYPGEOM.DIST(C543,F543,G543,H543,0)</f>
        <v>0.6058078626976886</v>
      </c>
    </row>
    <row r="544" spans="1:10" x14ac:dyDescent="0.35">
      <c r="A544" t="s">
        <v>13</v>
      </c>
      <c r="B544" t="s">
        <v>124</v>
      </c>
      <c r="C544">
        <v>11</v>
      </c>
      <c r="D544">
        <v>11.70212766</v>
      </c>
      <c r="E544" t="s">
        <v>125</v>
      </c>
      <c r="F544">
        <v>84</v>
      </c>
      <c r="G544">
        <v>34</v>
      </c>
      <c r="H544">
        <v>290</v>
      </c>
      <c r="I544">
        <f>C544/F544/G544*H544</f>
        <v>1.1169467787114846</v>
      </c>
      <c r="J544" cm="1">
        <f t="array" aca="1" ref="J544" ca="1">SUM(_xlfn.HYPGEOM.DIST(ROW(INDIRECT("1:"&amp;(MIN(F544:G544)+1)))-1,F544,G544,H544,0)*(_xlfn.HYPGEOM.DIST(ROW(INDIRECT("1:"&amp;(MIN(F544:G544)+1)))-1,F544,G544,H544,0)&lt;_xlfn.HYPGEOM.DIST(C544,F544,G544,H544,0)))+0.5*_xlfn.HYPGEOM.DIST(C544,F544,G544,H544,0)</f>
        <v>0.61867593306266822</v>
      </c>
    </row>
    <row r="545" spans="1:10" x14ac:dyDescent="0.35">
      <c r="A545" t="s">
        <v>13</v>
      </c>
      <c r="B545" t="s">
        <v>266</v>
      </c>
      <c r="C545">
        <v>3</v>
      </c>
      <c r="D545">
        <v>3.191489362</v>
      </c>
      <c r="E545" t="s">
        <v>267</v>
      </c>
      <c r="F545">
        <v>84</v>
      </c>
      <c r="G545">
        <v>13</v>
      </c>
      <c r="H545">
        <v>290</v>
      </c>
      <c r="I545">
        <f>C545/F545/G545*H545</f>
        <v>0.79670329670329665</v>
      </c>
      <c r="J545" cm="1">
        <f t="array" aca="1" ref="J545" ca="1">SUM(_xlfn.HYPGEOM.DIST(ROW(INDIRECT("1:"&amp;(MIN(F545:G545)+1)))-1,F545,G545,H545,0)*(_xlfn.HYPGEOM.DIST(ROW(INDIRECT("1:"&amp;(MIN(F545:G545)+1)))-1,F545,G545,H545,0)&lt;_xlfn.HYPGEOM.DIST(C545,F545,G545,H545,0)))+0.5*_xlfn.HYPGEOM.DIST(C545,F545,G545,H545,0)</f>
        <v>0.64738694865801893</v>
      </c>
    </row>
    <row r="546" spans="1:10" x14ac:dyDescent="0.35">
      <c r="A546" t="s">
        <v>13</v>
      </c>
      <c r="B546" t="s">
        <v>142</v>
      </c>
      <c r="C546">
        <v>6</v>
      </c>
      <c r="D546">
        <v>6.3829787229999999</v>
      </c>
      <c r="E546" t="s">
        <v>143</v>
      </c>
      <c r="F546">
        <v>84</v>
      </c>
      <c r="G546">
        <v>18</v>
      </c>
      <c r="H546">
        <v>290</v>
      </c>
      <c r="I546">
        <f>C546/F546/G546*H546</f>
        <v>1.1507936507936507</v>
      </c>
      <c r="J546" cm="1">
        <f t="array" aca="1" ref="J546" ca="1">SUM(_xlfn.HYPGEOM.DIST(ROW(INDIRECT("1:"&amp;(MIN(F546:G546)+1)))-1,F546,G546,H546,0)*(_xlfn.HYPGEOM.DIST(ROW(INDIRECT("1:"&amp;(MIN(F546:G546)+1)))-1,F546,G546,H546,0)&lt;_xlfn.HYPGEOM.DIST(C546,F546,G546,H546,0)))+0.5*_xlfn.HYPGEOM.DIST(C546,F546,G546,H546,0)</f>
        <v>0.69559362007887227</v>
      </c>
    </row>
    <row r="547" spans="1:10" x14ac:dyDescent="0.35">
      <c r="A547" t="s">
        <v>13</v>
      </c>
      <c r="B547" t="s">
        <v>220</v>
      </c>
      <c r="C547">
        <v>18</v>
      </c>
      <c r="D547">
        <v>19.148936169999999</v>
      </c>
      <c r="E547" t="s">
        <v>221</v>
      </c>
      <c r="F547">
        <v>84</v>
      </c>
      <c r="G547">
        <v>66</v>
      </c>
      <c r="H547">
        <v>290</v>
      </c>
      <c r="I547">
        <f>C547/F547/G547*H547</f>
        <v>0.94155844155844148</v>
      </c>
      <c r="J547" cm="1">
        <f t="array" aca="1" ref="J547" ca="1">SUM(_xlfn.HYPGEOM.DIST(ROW(INDIRECT("1:"&amp;(MIN(F547:G547)+1)))-1,F547,G547,H547,0)*(_xlfn.HYPGEOM.DIST(ROW(INDIRECT("1:"&amp;(MIN(F547:G547)+1)))-1,F547,G547,H547,0)&lt;_xlfn.HYPGEOM.DIST(C547,F547,G547,H547,0)))+0.5*_xlfn.HYPGEOM.DIST(C547,F547,G547,H547,0)</f>
        <v>0.70186082873109967</v>
      </c>
    </row>
    <row r="548" spans="1:10" x14ac:dyDescent="0.35">
      <c r="A548" t="s">
        <v>13</v>
      </c>
      <c r="B548" t="s">
        <v>633</v>
      </c>
      <c r="C548">
        <v>1</v>
      </c>
      <c r="D548">
        <v>1.063829787</v>
      </c>
      <c r="E548" t="s">
        <v>286</v>
      </c>
      <c r="F548">
        <v>84</v>
      </c>
      <c r="G548">
        <v>3</v>
      </c>
      <c r="H548">
        <v>290</v>
      </c>
      <c r="I548">
        <f>C548/F548/G548*H548</f>
        <v>1.1507936507936507</v>
      </c>
      <c r="J548" cm="1">
        <f t="array" aca="1" ref="J548" ca="1">SUM(_xlfn.HYPGEOM.DIST(ROW(INDIRECT("1:"&amp;(MIN(F548:G548)+1)))-1,F548,G548,H548,0)*(_xlfn.HYPGEOM.DIST(ROW(INDIRECT("1:"&amp;(MIN(F548:G548)+1)))-1,F548,G548,H548,0)&lt;_xlfn.HYPGEOM.DIST(C548,F548,G548,H548,0)))+0.5*_xlfn.HYPGEOM.DIST(C548,F548,G548,H548,0)</f>
        <v>0.77955345424173728</v>
      </c>
    </row>
    <row r="549" spans="1:10" x14ac:dyDescent="0.35">
      <c r="A549" t="s">
        <v>13</v>
      </c>
      <c r="B549" t="s">
        <v>639</v>
      </c>
      <c r="C549">
        <v>1</v>
      </c>
      <c r="D549">
        <v>1.063829787</v>
      </c>
      <c r="E549" t="s">
        <v>400</v>
      </c>
      <c r="F549">
        <v>84</v>
      </c>
      <c r="G549">
        <v>3</v>
      </c>
      <c r="H549">
        <v>290</v>
      </c>
      <c r="I549">
        <f>C549/F549/G549*H549</f>
        <v>1.1507936507936507</v>
      </c>
      <c r="J549" cm="1">
        <f t="array" aca="1" ref="J549" ca="1">SUM(_xlfn.HYPGEOM.DIST(ROW(INDIRECT("1:"&amp;(MIN(F549:G549)+1)))-1,F549,G549,H549,0)*(_xlfn.HYPGEOM.DIST(ROW(INDIRECT("1:"&amp;(MIN(F549:G549)+1)))-1,F549,G549,H549,0)&lt;_xlfn.HYPGEOM.DIST(C549,F549,G549,H549,0)))+0.5*_xlfn.HYPGEOM.DIST(C549,F549,G549,H549,0)</f>
        <v>0.77955345424173728</v>
      </c>
    </row>
    <row r="550" spans="1:10" x14ac:dyDescent="0.35">
      <c r="A550" t="s">
        <v>13</v>
      </c>
      <c r="B550" t="s">
        <v>645</v>
      </c>
      <c r="C550">
        <v>1</v>
      </c>
      <c r="D550">
        <v>1.063829787</v>
      </c>
      <c r="E550" t="s">
        <v>389</v>
      </c>
      <c r="F550">
        <v>84</v>
      </c>
      <c r="G550">
        <v>3</v>
      </c>
      <c r="H550">
        <v>290</v>
      </c>
      <c r="I550">
        <f>C550/F550/G550*H550</f>
        <v>1.1507936507936507</v>
      </c>
      <c r="J550" cm="1">
        <f t="array" aca="1" ref="J550" ca="1">SUM(_xlfn.HYPGEOM.DIST(ROW(INDIRECT("1:"&amp;(MIN(F550:G550)+1)))-1,F550,G550,H550,0)*(_xlfn.HYPGEOM.DIST(ROW(INDIRECT("1:"&amp;(MIN(F550:G550)+1)))-1,F550,G550,H550,0)&lt;_xlfn.HYPGEOM.DIST(C550,F550,G550,H550,0)))+0.5*_xlfn.HYPGEOM.DIST(C550,F550,G550,H550,0)</f>
        <v>0.77955345424173728</v>
      </c>
    </row>
    <row r="551" spans="1:10" x14ac:dyDescent="0.35">
      <c r="A551" t="s">
        <v>13</v>
      </c>
      <c r="B551" t="s">
        <v>650</v>
      </c>
      <c r="C551">
        <v>1</v>
      </c>
      <c r="D551">
        <v>1.063829787</v>
      </c>
      <c r="E551" t="s">
        <v>336</v>
      </c>
      <c r="F551">
        <v>84</v>
      </c>
      <c r="G551">
        <v>3</v>
      </c>
      <c r="H551">
        <v>290</v>
      </c>
      <c r="I551">
        <f>C551/F551/G551*H551</f>
        <v>1.1507936507936507</v>
      </c>
      <c r="J551" cm="1">
        <f t="array" aca="1" ref="J551" ca="1">SUM(_xlfn.HYPGEOM.DIST(ROW(INDIRECT("1:"&amp;(MIN(F551:G551)+1)))-1,F551,G551,H551,0)*(_xlfn.HYPGEOM.DIST(ROW(INDIRECT("1:"&amp;(MIN(F551:G551)+1)))-1,F551,G551,H551,0)&lt;_xlfn.HYPGEOM.DIST(C551,F551,G551,H551,0)))+0.5*_xlfn.HYPGEOM.DIST(C551,F551,G551,H551,0)</f>
        <v>0.77955345424173728</v>
      </c>
    </row>
    <row r="552" spans="1:10" x14ac:dyDescent="0.35">
      <c r="A552" t="s">
        <v>13</v>
      </c>
      <c r="B552" t="s">
        <v>657</v>
      </c>
      <c r="C552">
        <v>1</v>
      </c>
      <c r="D552">
        <v>1.063829787</v>
      </c>
      <c r="E552" t="s">
        <v>292</v>
      </c>
      <c r="F552">
        <v>84</v>
      </c>
      <c r="G552">
        <v>3</v>
      </c>
      <c r="H552">
        <v>290</v>
      </c>
      <c r="I552">
        <f>C552/F552/G552*H552</f>
        <v>1.1507936507936507</v>
      </c>
      <c r="J552" cm="1">
        <f t="array" aca="1" ref="J552" ca="1">SUM(_xlfn.HYPGEOM.DIST(ROW(INDIRECT("1:"&amp;(MIN(F552:G552)+1)))-1,F552,G552,H552,0)*(_xlfn.HYPGEOM.DIST(ROW(INDIRECT("1:"&amp;(MIN(F552:G552)+1)))-1,F552,G552,H552,0)&lt;_xlfn.HYPGEOM.DIST(C552,F552,G552,H552,0)))+0.5*_xlfn.HYPGEOM.DIST(C552,F552,G552,H552,0)</f>
        <v>0.77955345424173728</v>
      </c>
    </row>
    <row r="553" spans="1:10" x14ac:dyDescent="0.35">
      <c r="A553" t="s">
        <v>13</v>
      </c>
      <c r="B553" t="s">
        <v>664</v>
      </c>
      <c r="C553">
        <v>1</v>
      </c>
      <c r="D553">
        <v>1.063829787</v>
      </c>
      <c r="E553" t="s">
        <v>288</v>
      </c>
      <c r="F553">
        <v>84</v>
      </c>
      <c r="G553">
        <v>3</v>
      </c>
      <c r="H553">
        <v>290</v>
      </c>
      <c r="I553">
        <f>C553/F553/G553*H553</f>
        <v>1.1507936507936507</v>
      </c>
      <c r="J553" cm="1">
        <f t="array" aca="1" ref="J553" ca="1">SUM(_xlfn.HYPGEOM.DIST(ROW(INDIRECT("1:"&amp;(MIN(F553:G553)+1)))-1,F553,G553,H553,0)*(_xlfn.HYPGEOM.DIST(ROW(INDIRECT("1:"&amp;(MIN(F553:G553)+1)))-1,F553,G553,H553,0)&lt;_xlfn.HYPGEOM.DIST(C553,F553,G553,H553,0)))+0.5*_xlfn.HYPGEOM.DIST(C553,F553,G553,H553,0)</f>
        <v>0.77955345424173728</v>
      </c>
    </row>
    <row r="554" spans="1:10" x14ac:dyDescent="0.35">
      <c r="A554" t="s">
        <v>13</v>
      </c>
      <c r="B554" t="s">
        <v>679</v>
      </c>
      <c r="C554">
        <v>1</v>
      </c>
      <c r="D554">
        <v>1.063829787</v>
      </c>
      <c r="E554" t="s">
        <v>294</v>
      </c>
      <c r="F554">
        <v>84</v>
      </c>
      <c r="G554">
        <v>3</v>
      </c>
      <c r="H554">
        <v>290</v>
      </c>
      <c r="I554">
        <f>C554/F554/G554*H554</f>
        <v>1.1507936507936507</v>
      </c>
      <c r="J554" cm="1">
        <f t="array" aca="1" ref="J554" ca="1">SUM(_xlfn.HYPGEOM.DIST(ROW(INDIRECT("1:"&amp;(MIN(F554:G554)+1)))-1,F554,G554,H554,0)*(_xlfn.HYPGEOM.DIST(ROW(INDIRECT("1:"&amp;(MIN(F554:G554)+1)))-1,F554,G554,H554,0)&lt;_xlfn.HYPGEOM.DIST(C554,F554,G554,H554,0)))+0.5*_xlfn.HYPGEOM.DIST(C554,F554,G554,H554,0)</f>
        <v>0.77955345424173728</v>
      </c>
    </row>
    <row r="555" spans="1:10" x14ac:dyDescent="0.35">
      <c r="A555" t="s">
        <v>13</v>
      </c>
      <c r="B555" t="s">
        <v>693</v>
      </c>
      <c r="C555">
        <v>1</v>
      </c>
      <c r="D555">
        <v>1.063829787</v>
      </c>
      <c r="E555" t="s">
        <v>618</v>
      </c>
      <c r="F555">
        <v>84</v>
      </c>
      <c r="G555">
        <v>3</v>
      </c>
      <c r="H555">
        <v>290</v>
      </c>
      <c r="I555">
        <f>C555/F555/G555*H555</f>
        <v>1.1507936507936507</v>
      </c>
      <c r="J555" cm="1">
        <f t="array" aca="1" ref="J555" ca="1">SUM(_xlfn.HYPGEOM.DIST(ROW(INDIRECT("1:"&amp;(MIN(F555:G555)+1)))-1,F555,G555,H555,0)*(_xlfn.HYPGEOM.DIST(ROW(INDIRECT("1:"&amp;(MIN(F555:G555)+1)))-1,F555,G555,H555,0)&lt;_xlfn.HYPGEOM.DIST(C555,F555,G555,H555,0)))+0.5*_xlfn.HYPGEOM.DIST(C555,F555,G555,H555,0)</f>
        <v>0.77955345424173728</v>
      </c>
    </row>
    <row r="556" spans="1:10" x14ac:dyDescent="0.35">
      <c r="A556" t="s">
        <v>13</v>
      </c>
      <c r="B556" t="s">
        <v>699</v>
      </c>
      <c r="C556">
        <v>1</v>
      </c>
      <c r="D556">
        <v>1.063829787</v>
      </c>
      <c r="E556" t="s">
        <v>343</v>
      </c>
      <c r="F556">
        <v>84</v>
      </c>
      <c r="G556">
        <v>3</v>
      </c>
      <c r="H556">
        <v>290</v>
      </c>
      <c r="I556">
        <f>C556/F556/G556*H556</f>
        <v>1.1507936507936507</v>
      </c>
      <c r="J556" cm="1">
        <f t="array" aca="1" ref="J556" ca="1">SUM(_xlfn.HYPGEOM.DIST(ROW(INDIRECT("1:"&amp;(MIN(F556:G556)+1)))-1,F556,G556,H556,0)*(_xlfn.HYPGEOM.DIST(ROW(INDIRECT("1:"&amp;(MIN(F556:G556)+1)))-1,F556,G556,H556,0)&lt;_xlfn.HYPGEOM.DIST(C556,F556,G556,H556,0)))+0.5*_xlfn.HYPGEOM.DIST(C556,F556,G556,H556,0)</f>
        <v>0.77955345424173728</v>
      </c>
    </row>
    <row r="557" spans="1:10" x14ac:dyDescent="0.35">
      <c r="A557" t="s">
        <v>13</v>
      </c>
      <c r="B557" t="s">
        <v>714</v>
      </c>
      <c r="C557">
        <v>1</v>
      </c>
      <c r="D557">
        <v>1.063829787</v>
      </c>
      <c r="E557" t="s">
        <v>302</v>
      </c>
      <c r="F557">
        <v>84</v>
      </c>
      <c r="G557">
        <v>3</v>
      </c>
      <c r="H557">
        <v>290</v>
      </c>
      <c r="I557">
        <f>C557/F557/G557*H557</f>
        <v>1.1507936507936507</v>
      </c>
      <c r="J557" cm="1">
        <f t="array" aca="1" ref="J557" ca="1">SUM(_xlfn.HYPGEOM.DIST(ROW(INDIRECT("1:"&amp;(MIN(F557:G557)+1)))-1,F557,G557,H557,0)*(_xlfn.HYPGEOM.DIST(ROW(INDIRECT("1:"&amp;(MIN(F557:G557)+1)))-1,F557,G557,H557,0)&lt;_xlfn.HYPGEOM.DIST(C557,F557,G557,H557,0)))+0.5*_xlfn.HYPGEOM.DIST(C557,F557,G557,H557,0)</f>
        <v>0.77955345424173728</v>
      </c>
    </row>
    <row r="558" spans="1:10" x14ac:dyDescent="0.35">
      <c r="A558" t="s">
        <v>13</v>
      </c>
      <c r="B558" t="s">
        <v>719</v>
      </c>
      <c r="C558">
        <v>1</v>
      </c>
      <c r="D558">
        <v>1.063829787</v>
      </c>
      <c r="E558" t="s">
        <v>398</v>
      </c>
      <c r="F558">
        <v>84</v>
      </c>
      <c r="G558">
        <v>3</v>
      </c>
      <c r="H558">
        <v>290</v>
      </c>
      <c r="I558">
        <f>C558/F558/G558*H558</f>
        <v>1.1507936507936507</v>
      </c>
      <c r="J558" cm="1">
        <f t="array" aca="1" ref="J558" ca="1">SUM(_xlfn.HYPGEOM.DIST(ROW(INDIRECT("1:"&amp;(MIN(F558:G558)+1)))-1,F558,G558,H558,0)*(_xlfn.HYPGEOM.DIST(ROW(INDIRECT("1:"&amp;(MIN(F558:G558)+1)))-1,F558,G558,H558,0)&lt;_xlfn.HYPGEOM.DIST(C558,F558,G558,H558,0)))+0.5*_xlfn.HYPGEOM.DIST(C558,F558,G558,H558,0)</f>
        <v>0.77955345424173728</v>
      </c>
    </row>
    <row r="559" spans="1:10" x14ac:dyDescent="0.35">
      <c r="A559" t="s">
        <v>13</v>
      </c>
      <c r="B559" t="s">
        <v>726</v>
      </c>
      <c r="C559">
        <v>1</v>
      </c>
      <c r="D559">
        <v>1.063829787</v>
      </c>
      <c r="E559" t="s">
        <v>374</v>
      </c>
      <c r="F559">
        <v>84</v>
      </c>
      <c r="G559">
        <v>3</v>
      </c>
      <c r="H559">
        <v>290</v>
      </c>
      <c r="I559">
        <f>C559/F559/G559*H559</f>
        <v>1.1507936507936507</v>
      </c>
      <c r="J559" cm="1">
        <f t="array" aca="1" ref="J559" ca="1">SUM(_xlfn.HYPGEOM.DIST(ROW(INDIRECT("1:"&amp;(MIN(F559:G559)+1)))-1,F559,G559,H559,0)*(_xlfn.HYPGEOM.DIST(ROW(INDIRECT("1:"&amp;(MIN(F559:G559)+1)))-1,F559,G559,H559,0)&lt;_xlfn.HYPGEOM.DIST(C559,F559,G559,H559,0)))+0.5*_xlfn.HYPGEOM.DIST(C559,F559,G559,H559,0)</f>
        <v>0.77955345424173728</v>
      </c>
    </row>
    <row r="560" spans="1:10" x14ac:dyDescent="0.35">
      <c r="A560" t="s">
        <v>16</v>
      </c>
      <c r="B560" t="s">
        <v>333</v>
      </c>
      <c r="C560">
        <v>1</v>
      </c>
      <c r="D560">
        <v>1.063829787</v>
      </c>
      <c r="E560" t="s">
        <v>334</v>
      </c>
      <c r="F560">
        <v>80</v>
      </c>
      <c r="G560">
        <v>3</v>
      </c>
      <c r="H560">
        <v>279</v>
      </c>
      <c r="I560">
        <f>C560/F560/G560*H560</f>
        <v>1.1625000000000001</v>
      </c>
      <c r="J560" cm="1">
        <f t="array" aca="1" ref="J560" ca="1">SUM(_xlfn.HYPGEOM.DIST(ROW(INDIRECT("1:"&amp;(MIN(F560:G560)+1)))-1,F560,G560,H560,0)*(_xlfn.HYPGEOM.DIST(ROW(INDIRECT("1:"&amp;(MIN(F560:G560)+1)))-1,F560,G560,H560,0)&lt;_xlfn.HYPGEOM.DIST(C560,F560,G560,H560,0)))+0.5*_xlfn.HYPGEOM.DIST(C560,F560,G560,H560,0)</f>
        <v>0.77992498280402123</v>
      </c>
    </row>
    <row r="561" spans="1:10" x14ac:dyDescent="0.35">
      <c r="A561" t="s">
        <v>16</v>
      </c>
      <c r="B561" t="s">
        <v>379</v>
      </c>
      <c r="C561">
        <v>1</v>
      </c>
      <c r="D561">
        <v>1.063829787</v>
      </c>
      <c r="E561" t="s">
        <v>341</v>
      </c>
      <c r="F561">
        <v>80</v>
      </c>
      <c r="G561">
        <v>3</v>
      </c>
      <c r="H561">
        <v>279</v>
      </c>
      <c r="I561">
        <f>C561/F561/G561*H561</f>
        <v>1.1625000000000001</v>
      </c>
      <c r="J561" cm="1">
        <f t="array" aca="1" ref="J561" ca="1">SUM(_xlfn.HYPGEOM.DIST(ROW(INDIRECT("1:"&amp;(MIN(F561:G561)+1)))-1,F561,G561,H561,0)*(_xlfn.HYPGEOM.DIST(ROW(INDIRECT("1:"&amp;(MIN(F561:G561)+1)))-1,F561,G561,H561,0)&lt;_xlfn.HYPGEOM.DIST(C561,F561,G561,H561,0)))+0.5*_xlfn.HYPGEOM.DIST(C561,F561,G561,H561,0)</f>
        <v>0.77992498280402123</v>
      </c>
    </row>
    <row r="562" spans="1:10" x14ac:dyDescent="0.35">
      <c r="A562" t="s">
        <v>16</v>
      </c>
      <c r="B562" t="s">
        <v>399</v>
      </c>
      <c r="C562">
        <v>1</v>
      </c>
      <c r="D562">
        <v>1.063829787</v>
      </c>
      <c r="E562" t="s">
        <v>400</v>
      </c>
      <c r="F562">
        <v>80</v>
      </c>
      <c r="G562">
        <v>3</v>
      </c>
      <c r="H562">
        <v>279</v>
      </c>
      <c r="I562">
        <f>C562/F562/G562*H562</f>
        <v>1.1625000000000001</v>
      </c>
      <c r="J562" cm="1">
        <f t="array" aca="1" ref="J562" ca="1">SUM(_xlfn.HYPGEOM.DIST(ROW(INDIRECT("1:"&amp;(MIN(F562:G562)+1)))-1,F562,G562,H562,0)*(_xlfn.HYPGEOM.DIST(ROW(INDIRECT("1:"&amp;(MIN(F562:G562)+1)))-1,F562,G562,H562,0)&lt;_xlfn.HYPGEOM.DIST(C562,F562,G562,H562,0)))+0.5*_xlfn.HYPGEOM.DIST(C562,F562,G562,H562,0)</f>
        <v>0.77992498280402123</v>
      </c>
    </row>
    <row r="563" spans="1:10" x14ac:dyDescent="0.35">
      <c r="A563" t="s">
        <v>16</v>
      </c>
      <c r="B563" t="s">
        <v>402</v>
      </c>
      <c r="C563">
        <v>1</v>
      </c>
      <c r="D563">
        <v>1.063829787</v>
      </c>
      <c r="E563" t="s">
        <v>336</v>
      </c>
      <c r="F563">
        <v>80</v>
      </c>
      <c r="G563">
        <v>3</v>
      </c>
      <c r="H563">
        <v>279</v>
      </c>
      <c r="I563">
        <f>C563/F563/G563*H563</f>
        <v>1.1625000000000001</v>
      </c>
      <c r="J563" cm="1">
        <f t="array" aca="1" ref="J563" ca="1">SUM(_xlfn.HYPGEOM.DIST(ROW(INDIRECT("1:"&amp;(MIN(F563:G563)+1)))-1,F563,G563,H563,0)*(_xlfn.HYPGEOM.DIST(ROW(INDIRECT("1:"&amp;(MIN(F563:G563)+1)))-1,F563,G563,H563,0)&lt;_xlfn.HYPGEOM.DIST(C563,F563,G563,H563,0)))+0.5*_xlfn.HYPGEOM.DIST(C563,F563,G563,H563,0)</f>
        <v>0.77992498280402123</v>
      </c>
    </row>
    <row r="564" spans="1:10" x14ac:dyDescent="0.35">
      <c r="A564" t="s">
        <v>16</v>
      </c>
      <c r="B564" t="s">
        <v>406</v>
      </c>
      <c r="C564">
        <v>1</v>
      </c>
      <c r="D564">
        <v>1.063829787</v>
      </c>
      <c r="E564" t="s">
        <v>372</v>
      </c>
      <c r="F564">
        <v>80</v>
      </c>
      <c r="G564">
        <v>3</v>
      </c>
      <c r="H564">
        <v>279</v>
      </c>
      <c r="I564">
        <f>C564/F564/G564*H564</f>
        <v>1.1625000000000001</v>
      </c>
      <c r="J564" cm="1">
        <f t="array" aca="1" ref="J564" ca="1">SUM(_xlfn.HYPGEOM.DIST(ROW(INDIRECT("1:"&amp;(MIN(F564:G564)+1)))-1,F564,G564,H564,0)*(_xlfn.HYPGEOM.DIST(ROW(INDIRECT("1:"&amp;(MIN(F564:G564)+1)))-1,F564,G564,H564,0)&lt;_xlfn.HYPGEOM.DIST(C564,F564,G564,H564,0)))+0.5*_xlfn.HYPGEOM.DIST(C564,F564,G564,H564,0)</f>
        <v>0.77992498280402123</v>
      </c>
    </row>
    <row r="565" spans="1:10" x14ac:dyDescent="0.35">
      <c r="A565" t="s">
        <v>16</v>
      </c>
      <c r="B565" t="s">
        <v>415</v>
      </c>
      <c r="C565">
        <v>1</v>
      </c>
      <c r="D565">
        <v>1.063829787</v>
      </c>
      <c r="E565" t="s">
        <v>341</v>
      </c>
      <c r="F565">
        <v>80</v>
      </c>
      <c r="G565">
        <v>3</v>
      </c>
      <c r="H565">
        <v>279</v>
      </c>
      <c r="I565">
        <f>C565/F565/G565*H565</f>
        <v>1.1625000000000001</v>
      </c>
      <c r="J565" cm="1">
        <f t="array" aca="1" ref="J565" ca="1">SUM(_xlfn.HYPGEOM.DIST(ROW(INDIRECT("1:"&amp;(MIN(F565:G565)+1)))-1,F565,G565,H565,0)*(_xlfn.HYPGEOM.DIST(ROW(INDIRECT("1:"&amp;(MIN(F565:G565)+1)))-1,F565,G565,H565,0)&lt;_xlfn.HYPGEOM.DIST(C565,F565,G565,H565,0)))+0.5*_xlfn.HYPGEOM.DIST(C565,F565,G565,H565,0)</f>
        <v>0.77992498280402123</v>
      </c>
    </row>
    <row r="566" spans="1:10" x14ac:dyDescent="0.35">
      <c r="A566" t="s">
        <v>16</v>
      </c>
      <c r="B566" t="s">
        <v>423</v>
      </c>
      <c r="C566">
        <v>1</v>
      </c>
      <c r="D566">
        <v>1.063829787</v>
      </c>
      <c r="E566" t="s">
        <v>424</v>
      </c>
      <c r="F566">
        <v>80</v>
      </c>
      <c r="G566">
        <v>3</v>
      </c>
      <c r="H566">
        <v>279</v>
      </c>
      <c r="I566">
        <f>C566/F566/G566*H566</f>
        <v>1.1625000000000001</v>
      </c>
      <c r="J566" cm="1">
        <f t="array" aca="1" ref="J566" ca="1">SUM(_xlfn.HYPGEOM.DIST(ROW(INDIRECT("1:"&amp;(MIN(F566:G566)+1)))-1,F566,G566,H566,0)*(_xlfn.HYPGEOM.DIST(ROW(INDIRECT("1:"&amp;(MIN(F566:G566)+1)))-1,F566,G566,H566,0)&lt;_xlfn.HYPGEOM.DIST(C566,F566,G566,H566,0)))+0.5*_xlfn.HYPGEOM.DIST(C566,F566,G566,H566,0)</f>
        <v>0.77992498280402123</v>
      </c>
    </row>
    <row r="567" spans="1:10" x14ac:dyDescent="0.35">
      <c r="A567" t="s">
        <v>16</v>
      </c>
      <c r="B567" t="s">
        <v>449</v>
      </c>
      <c r="C567">
        <v>1</v>
      </c>
      <c r="D567">
        <v>1.063829787</v>
      </c>
      <c r="E567" t="s">
        <v>450</v>
      </c>
      <c r="F567">
        <v>80</v>
      </c>
      <c r="G567">
        <v>3</v>
      </c>
      <c r="H567">
        <v>279</v>
      </c>
      <c r="I567">
        <f>C567/F567/G567*H567</f>
        <v>1.1625000000000001</v>
      </c>
      <c r="J567" cm="1">
        <f t="array" aca="1" ref="J567" ca="1">SUM(_xlfn.HYPGEOM.DIST(ROW(INDIRECT("1:"&amp;(MIN(F567:G567)+1)))-1,F567,G567,H567,0)*(_xlfn.HYPGEOM.DIST(ROW(INDIRECT("1:"&amp;(MIN(F567:G567)+1)))-1,F567,G567,H567,0)&lt;_xlfn.HYPGEOM.DIST(C567,F567,G567,H567,0)))+0.5*_xlfn.HYPGEOM.DIST(C567,F567,G567,H567,0)</f>
        <v>0.77992498280402123</v>
      </c>
    </row>
    <row r="568" spans="1:10" x14ac:dyDescent="0.35">
      <c r="A568" t="s">
        <v>16</v>
      </c>
      <c r="B568" t="s">
        <v>458</v>
      </c>
      <c r="C568">
        <v>1</v>
      </c>
      <c r="D568">
        <v>1.063829787</v>
      </c>
      <c r="E568" t="s">
        <v>296</v>
      </c>
      <c r="F568">
        <v>80</v>
      </c>
      <c r="G568">
        <v>3</v>
      </c>
      <c r="H568">
        <v>279</v>
      </c>
      <c r="I568">
        <f>C568/F568/G568*H568</f>
        <v>1.1625000000000001</v>
      </c>
      <c r="J568" cm="1">
        <f t="array" aca="1" ref="J568" ca="1">SUM(_xlfn.HYPGEOM.DIST(ROW(INDIRECT("1:"&amp;(MIN(F568:G568)+1)))-1,F568,G568,H568,0)*(_xlfn.HYPGEOM.DIST(ROW(INDIRECT("1:"&amp;(MIN(F568:G568)+1)))-1,F568,G568,H568,0)&lt;_xlfn.HYPGEOM.DIST(C568,F568,G568,H568,0)))+0.5*_xlfn.HYPGEOM.DIST(C568,F568,G568,H568,0)</f>
        <v>0.77992498280402123</v>
      </c>
    </row>
    <row r="569" spans="1:10" x14ac:dyDescent="0.35">
      <c r="A569" t="s">
        <v>16</v>
      </c>
      <c r="B569" t="s">
        <v>476</v>
      </c>
      <c r="C569">
        <v>1</v>
      </c>
      <c r="D569">
        <v>1.063829787</v>
      </c>
      <c r="E569" t="s">
        <v>372</v>
      </c>
      <c r="F569">
        <v>80</v>
      </c>
      <c r="G569">
        <v>3</v>
      </c>
      <c r="H569">
        <v>279</v>
      </c>
      <c r="I569">
        <f>C569/F569/G569*H569</f>
        <v>1.1625000000000001</v>
      </c>
      <c r="J569" cm="1">
        <f t="array" aca="1" ref="J569" ca="1">SUM(_xlfn.HYPGEOM.DIST(ROW(INDIRECT("1:"&amp;(MIN(F569:G569)+1)))-1,F569,G569,H569,0)*(_xlfn.HYPGEOM.DIST(ROW(INDIRECT("1:"&amp;(MIN(F569:G569)+1)))-1,F569,G569,H569,0)&lt;_xlfn.HYPGEOM.DIST(C569,F569,G569,H569,0)))+0.5*_xlfn.HYPGEOM.DIST(C569,F569,G569,H569,0)</f>
        <v>0.77992498280402123</v>
      </c>
    </row>
    <row r="570" spans="1:10" x14ac:dyDescent="0.35">
      <c r="A570" t="s">
        <v>16</v>
      </c>
      <c r="B570" t="s">
        <v>487</v>
      </c>
      <c r="C570">
        <v>1</v>
      </c>
      <c r="D570">
        <v>1.063829787</v>
      </c>
      <c r="E570" t="s">
        <v>444</v>
      </c>
      <c r="F570">
        <v>80</v>
      </c>
      <c r="G570">
        <v>3</v>
      </c>
      <c r="H570">
        <v>279</v>
      </c>
      <c r="I570">
        <f>C570/F570/G570*H570</f>
        <v>1.1625000000000001</v>
      </c>
      <c r="J570" cm="1">
        <f t="array" aca="1" ref="J570" ca="1">SUM(_xlfn.HYPGEOM.DIST(ROW(INDIRECT("1:"&amp;(MIN(F570:G570)+1)))-1,F570,G570,H570,0)*(_xlfn.HYPGEOM.DIST(ROW(INDIRECT("1:"&amp;(MIN(F570:G570)+1)))-1,F570,G570,H570,0)&lt;_xlfn.HYPGEOM.DIST(C570,F570,G570,H570,0)))+0.5*_xlfn.HYPGEOM.DIST(C570,F570,G570,H570,0)</f>
        <v>0.77992498280402123</v>
      </c>
    </row>
    <row r="571" spans="1:10" x14ac:dyDescent="0.35">
      <c r="A571" t="s">
        <v>16</v>
      </c>
      <c r="B571" t="s">
        <v>498</v>
      </c>
      <c r="C571">
        <v>1</v>
      </c>
      <c r="D571">
        <v>1.063829787</v>
      </c>
      <c r="E571" t="s">
        <v>499</v>
      </c>
      <c r="F571">
        <v>80</v>
      </c>
      <c r="G571">
        <v>3</v>
      </c>
      <c r="H571">
        <v>279</v>
      </c>
      <c r="I571">
        <f>C571/F571/G571*H571</f>
        <v>1.1625000000000001</v>
      </c>
      <c r="J571" cm="1">
        <f t="array" aca="1" ref="J571" ca="1">SUM(_xlfn.HYPGEOM.DIST(ROW(INDIRECT("1:"&amp;(MIN(F571:G571)+1)))-1,F571,G571,H571,0)*(_xlfn.HYPGEOM.DIST(ROW(INDIRECT("1:"&amp;(MIN(F571:G571)+1)))-1,F571,G571,H571,0)&lt;_xlfn.HYPGEOM.DIST(C571,F571,G571,H571,0)))+0.5*_xlfn.HYPGEOM.DIST(C571,F571,G571,H571,0)</f>
        <v>0.77992498280402123</v>
      </c>
    </row>
    <row r="572" spans="1:10" x14ac:dyDescent="0.35">
      <c r="A572" t="s">
        <v>16</v>
      </c>
      <c r="B572" t="s">
        <v>500</v>
      </c>
      <c r="C572">
        <v>1</v>
      </c>
      <c r="D572">
        <v>1.063829787</v>
      </c>
      <c r="E572" t="s">
        <v>446</v>
      </c>
      <c r="F572">
        <v>80</v>
      </c>
      <c r="G572">
        <v>3</v>
      </c>
      <c r="H572">
        <v>279</v>
      </c>
      <c r="I572">
        <f>C572/F572/G572*H572</f>
        <v>1.1625000000000001</v>
      </c>
      <c r="J572" cm="1">
        <f t="array" aca="1" ref="J572" ca="1">SUM(_xlfn.HYPGEOM.DIST(ROW(INDIRECT("1:"&amp;(MIN(F572:G572)+1)))-1,F572,G572,H572,0)*(_xlfn.HYPGEOM.DIST(ROW(INDIRECT("1:"&amp;(MIN(F572:G572)+1)))-1,F572,G572,H572,0)&lt;_xlfn.HYPGEOM.DIST(C572,F572,G572,H572,0)))+0.5*_xlfn.HYPGEOM.DIST(C572,F572,G572,H572,0)</f>
        <v>0.77992498280402123</v>
      </c>
    </row>
    <row r="573" spans="1:10" x14ac:dyDescent="0.35">
      <c r="A573" t="s">
        <v>16</v>
      </c>
      <c r="B573" t="s">
        <v>506</v>
      </c>
      <c r="C573">
        <v>1</v>
      </c>
      <c r="D573">
        <v>1.063829787</v>
      </c>
      <c r="E573" t="s">
        <v>372</v>
      </c>
      <c r="F573">
        <v>80</v>
      </c>
      <c r="G573">
        <v>3</v>
      </c>
      <c r="H573">
        <v>279</v>
      </c>
      <c r="I573">
        <f>C573/F573/G573*H573</f>
        <v>1.1625000000000001</v>
      </c>
      <c r="J573" cm="1">
        <f t="array" aca="1" ref="J573" ca="1">SUM(_xlfn.HYPGEOM.DIST(ROW(INDIRECT("1:"&amp;(MIN(F573:G573)+1)))-1,F573,G573,H573,0)*(_xlfn.HYPGEOM.DIST(ROW(INDIRECT("1:"&amp;(MIN(F573:G573)+1)))-1,F573,G573,H573,0)&lt;_xlfn.HYPGEOM.DIST(C573,F573,G573,H573,0)))+0.5*_xlfn.HYPGEOM.DIST(C573,F573,G573,H573,0)</f>
        <v>0.77992498280402123</v>
      </c>
    </row>
    <row r="574" spans="1:10" x14ac:dyDescent="0.35">
      <c r="A574" t="s">
        <v>16</v>
      </c>
      <c r="B574" t="s">
        <v>513</v>
      </c>
      <c r="C574">
        <v>1</v>
      </c>
      <c r="D574">
        <v>1.063829787</v>
      </c>
      <c r="E574" t="s">
        <v>319</v>
      </c>
      <c r="F574">
        <v>80</v>
      </c>
      <c r="G574">
        <v>3</v>
      </c>
      <c r="H574">
        <v>279</v>
      </c>
      <c r="I574">
        <f>C574/F574/G574*H574</f>
        <v>1.1625000000000001</v>
      </c>
      <c r="J574" cm="1">
        <f t="array" aca="1" ref="J574" ca="1">SUM(_xlfn.HYPGEOM.DIST(ROW(INDIRECT("1:"&amp;(MIN(F574:G574)+1)))-1,F574,G574,H574,0)*(_xlfn.HYPGEOM.DIST(ROW(INDIRECT("1:"&amp;(MIN(F574:G574)+1)))-1,F574,G574,H574,0)&lt;_xlfn.HYPGEOM.DIST(C574,F574,G574,H574,0)))+0.5*_xlfn.HYPGEOM.DIST(C574,F574,G574,H574,0)</f>
        <v>0.77992498280402123</v>
      </c>
    </row>
    <row r="575" spans="1:10" x14ac:dyDescent="0.35">
      <c r="A575" t="s">
        <v>16</v>
      </c>
      <c r="B575" t="s">
        <v>514</v>
      </c>
      <c r="C575">
        <v>1</v>
      </c>
      <c r="D575">
        <v>1.063829787</v>
      </c>
      <c r="E575" t="s">
        <v>365</v>
      </c>
      <c r="F575">
        <v>80</v>
      </c>
      <c r="G575">
        <v>3</v>
      </c>
      <c r="H575">
        <v>279</v>
      </c>
      <c r="I575">
        <f>C575/F575/G575*H575</f>
        <v>1.1625000000000001</v>
      </c>
      <c r="J575" cm="1">
        <f t="array" aca="1" ref="J575" ca="1">SUM(_xlfn.HYPGEOM.DIST(ROW(INDIRECT("1:"&amp;(MIN(F575:G575)+1)))-1,F575,G575,H575,0)*(_xlfn.HYPGEOM.DIST(ROW(INDIRECT("1:"&amp;(MIN(F575:G575)+1)))-1,F575,G575,H575,0)&lt;_xlfn.HYPGEOM.DIST(C575,F575,G575,H575,0)))+0.5*_xlfn.HYPGEOM.DIST(C575,F575,G575,H575,0)</f>
        <v>0.77992498280402123</v>
      </c>
    </row>
    <row r="576" spans="1:10" x14ac:dyDescent="0.35">
      <c r="A576" t="s">
        <v>16</v>
      </c>
      <c r="B576" t="s">
        <v>516</v>
      </c>
      <c r="C576">
        <v>1</v>
      </c>
      <c r="D576">
        <v>1.063829787</v>
      </c>
      <c r="E576" t="s">
        <v>517</v>
      </c>
      <c r="F576">
        <v>80</v>
      </c>
      <c r="G576">
        <v>3</v>
      </c>
      <c r="H576">
        <v>279</v>
      </c>
      <c r="I576">
        <f>C576/F576/G576*H576</f>
        <v>1.1625000000000001</v>
      </c>
      <c r="J576" cm="1">
        <f t="array" aca="1" ref="J576" ca="1">SUM(_xlfn.HYPGEOM.DIST(ROW(INDIRECT("1:"&amp;(MIN(F576:G576)+1)))-1,F576,G576,H576,0)*(_xlfn.HYPGEOM.DIST(ROW(INDIRECT("1:"&amp;(MIN(F576:G576)+1)))-1,F576,G576,H576,0)&lt;_xlfn.HYPGEOM.DIST(C576,F576,G576,H576,0)))+0.5*_xlfn.HYPGEOM.DIST(C576,F576,G576,H576,0)</f>
        <v>0.77992498280402123</v>
      </c>
    </row>
    <row r="577" spans="1:10" x14ac:dyDescent="0.35">
      <c r="A577" t="s">
        <v>16</v>
      </c>
      <c r="B577" t="s">
        <v>565</v>
      </c>
      <c r="C577">
        <v>1</v>
      </c>
      <c r="D577">
        <v>1.063829787</v>
      </c>
      <c r="E577" t="s">
        <v>494</v>
      </c>
      <c r="F577">
        <v>80</v>
      </c>
      <c r="G577">
        <v>3</v>
      </c>
      <c r="H577">
        <v>279</v>
      </c>
      <c r="I577">
        <f>C577/F577/G577*H577</f>
        <v>1.1625000000000001</v>
      </c>
      <c r="J577" cm="1">
        <f t="array" aca="1" ref="J577" ca="1">SUM(_xlfn.HYPGEOM.DIST(ROW(INDIRECT("1:"&amp;(MIN(F577:G577)+1)))-1,F577,G577,H577,0)*(_xlfn.HYPGEOM.DIST(ROW(INDIRECT("1:"&amp;(MIN(F577:G577)+1)))-1,F577,G577,H577,0)&lt;_xlfn.HYPGEOM.DIST(C577,F577,G577,H577,0)))+0.5*_xlfn.HYPGEOM.DIST(C577,F577,G577,H577,0)</f>
        <v>0.77992498280402123</v>
      </c>
    </row>
    <row r="578" spans="1:10" x14ac:dyDescent="0.35">
      <c r="A578" t="s">
        <v>16</v>
      </c>
      <c r="B578" t="s">
        <v>608</v>
      </c>
      <c r="C578">
        <v>1</v>
      </c>
      <c r="D578">
        <v>1.063829787</v>
      </c>
      <c r="E578" t="s">
        <v>398</v>
      </c>
      <c r="F578">
        <v>80</v>
      </c>
      <c r="G578">
        <v>3</v>
      </c>
      <c r="H578">
        <v>279</v>
      </c>
      <c r="I578">
        <f>C578/F578/G578*H578</f>
        <v>1.1625000000000001</v>
      </c>
      <c r="J578" cm="1">
        <f t="array" aca="1" ref="J578" ca="1">SUM(_xlfn.HYPGEOM.DIST(ROW(INDIRECT("1:"&amp;(MIN(F578:G578)+1)))-1,F578,G578,H578,0)*(_xlfn.HYPGEOM.DIST(ROW(INDIRECT("1:"&amp;(MIN(F578:G578)+1)))-1,F578,G578,H578,0)&lt;_xlfn.HYPGEOM.DIST(C578,F578,G578,H578,0)))+0.5*_xlfn.HYPGEOM.DIST(C578,F578,G578,H578,0)</f>
        <v>0.77992498280402123</v>
      </c>
    </row>
    <row r="579" spans="1:10" x14ac:dyDescent="0.35">
      <c r="A579" t="s">
        <v>16</v>
      </c>
      <c r="B579" t="s">
        <v>614</v>
      </c>
      <c r="C579">
        <v>1</v>
      </c>
      <c r="D579">
        <v>1.063829787</v>
      </c>
      <c r="E579" t="s">
        <v>400</v>
      </c>
      <c r="F579">
        <v>80</v>
      </c>
      <c r="G579">
        <v>3</v>
      </c>
      <c r="H579">
        <v>279</v>
      </c>
      <c r="I579">
        <f>C579/F579/G579*H579</f>
        <v>1.1625000000000001</v>
      </c>
      <c r="J579" cm="1">
        <f t="array" aca="1" ref="J579" ca="1">SUM(_xlfn.HYPGEOM.DIST(ROW(INDIRECT("1:"&amp;(MIN(F579:G579)+1)))-1,F579,G579,H579,0)*(_xlfn.HYPGEOM.DIST(ROW(INDIRECT("1:"&amp;(MIN(F579:G579)+1)))-1,F579,G579,H579,0)&lt;_xlfn.HYPGEOM.DIST(C579,F579,G579,H579,0)))+0.5*_xlfn.HYPGEOM.DIST(C579,F579,G579,H579,0)</f>
        <v>0.77992498280402123</v>
      </c>
    </row>
    <row r="580" spans="1:10" x14ac:dyDescent="0.35">
      <c r="A580" t="s">
        <v>13</v>
      </c>
      <c r="B580" t="s">
        <v>149</v>
      </c>
      <c r="C580">
        <v>12</v>
      </c>
      <c r="D580">
        <v>12.76595745</v>
      </c>
      <c r="E580" t="s">
        <v>150</v>
      </c>
      <c r="F580">
        <v>84</v>
      </c>
      <c r="G580">
        <v>40</v>
      </c>
      <c r="H580">
        <v>290</v>
      </c>
      <c r="I580">
        <f>C580/F580/G580*H580</f>
        <v>1.0357142857142856</v>
      </c>
      <c r="J580" cm="1">
        <f t="array" aca="1" ref="J580" ca="1">SUM(_xlfn.HYPGEOM.DIST(ROW(INDIRECT("1:"&amp;(MIN(F580:G580)+1)))-1,F580,G580,H580,0)*(_xlfn.HYPGEOM.DIST(ROW(INDIRECT("1:"&amp;(MIN(F580:G580)+1)))-1,F580,G580,H580,0)&lt;_xlfn.HYPGEOM.DIST(C580,F580,G580,H580,0)))+0.5*_xlfn.HYPGEOM.DIST(C580,F580,G580,H580,0)</f>
        <v>0.78035167340734113</v>
      </c>
    </row>
    <row r="581" spans="1:10" x14ac:dyDescent="0.35">
      <c r="A581" t="s">
        <v>10</v>
      </c>
      <c r="B581" t="s">
        <v>732</v>
      </c>
      <c r="C581">
        <v>1</v>
      </c>
      <c r="D581">
        <v>1.063829787</v>
      </c>
      <c r="E581" t="s">
        <v>332</v>
      </c>
      <c r="F581">
        <v>78</v>
      </c>
      <c r="G581">
        <v>3</v>
      </c>
      <c r="H581">
        <v>277</v>
      </c>
      <c r="I581">
        <f>C581/F581/G581*H581</f>
        <v>1.1837606837606836</v>
      </c>
      <c r="J581" cm="1">
        <f t="array" aca="1" ref="J581" ca="1">SUM(_xlfn.HYPGEOM.DIST(ROW(INDIRECT("1:"&amp;(MIN(F581:G581)+1)))-1,F581,G581,H581,0)*(_xlfn.HYPGEOM.DIST(ROW(INDIRECT("1:"&amp;(MIN(F581:G581)+1)))-1,F581,G581,H581,0)&lt;_xlfn.HYPGEOM.DIST(C581,F581,G581,H581,0)))+0.5*_xlfn.HYPGEOM.DIST(C581,F581,G581,H581,0)</f>
        <v>0.78072830010987304</v>
      </c>
    </row>
    <row r="582" spans="1:10" x14ac:dyDescent="0.35">
      <c r="A582" t="s">
        <v>10</v>
      </c>
      <c r="B582" t="s">
        <v>735</v>
      </c>
      <c r="C582">
        <v>1</v>
      </c>
      <c r="D582">
        <v>1.063829787</v>
      </c>
      <c r="E582" t="s">
        <v>736</v>
      </c>
      <c r="F582">
        <v>78</v>
      </c>
      <c r="G582">
        <v>3</v>
      </c>
      <c r="H582">
        <v>277</v>
      </c>
      <c r="I582">
        <f>C582/F582/G582*H582</f>
        <v>1.1837606837606836</v>
      </c>
      <c r="J582" cm="1">
        <f t="array" aca="1" ref="J582" ca="1">SUM(_xlfn.HYPGEOM.DIST(ROW(INDIRECT("1:"&amp;(MIN(F582:G582)+1)))-1,F582,G582,H582,0)*(_xlfn.HYPGEOM.DIST(ROW(INDIRECT("1:"&amp;(MIN(F582:G582)+1)))-1,F582,G582,H582,0)&lt;_xlfn.HYPGEOM.DIST(C582,F582,G582,H582,0)))+0.5*_xlfn.HYPGEOM.DIST(C582,F582,G582,H582,0)</f>
        <v>0.78072830010987304</v>
      </c>
    </row>
    <row r="583" spans="1:10" x14ac:dyDescent="0.35">
      <c r="A583" t="s">
        <v>10</v>
      </c>
      <c r="B583" t="s">
        <v>743</v>
      </c>
      <c r="C583">
        <v>1</v>
      </c>
      <c r="D583">
        <v>1.063829787</v>
      </c>
      <c r="E583" t="s">
        <v>343</v>
      </c>
      <c r="F583">
        <v>78</v>
      </c>
      <c r="G583">
        <v>3</v>
      </c>
      <c r="H583">
        <v>277</v>
      </c>
      <c r="I583">
        <f>C583/F583/G583*H583</f>
        <v>1.1837606837606836</v>
      </c>
      <c r="J583" cm="1">
        <f t="array" aca="1" ref="J583" ca="1">SUM(_xlfn.HYPGEOM.DIST(ROW(INDIRECT("1:"&amp;(MIN(F583:G583)+1)))-1,F583,G583,H583,0)*(_xlfn.HYPGEOM.DIST(ROW(INDIRECT("1:"&amp;(MIN(F583:G583)+1)))-1,F583,G583,H583,0)&lt;_xlfn.HYPGEOM.DIST(C583,F583,G583,H583,0)))+0.5*_xlfn.HYPGEOM.DIST(C583,F583,G583,H583,0)</f>
        <v>0.78072830010987304</v>
      </c>
    </row>
    <row r="584" spans="1:10" x14ac:dyDescent="0.35">
      <c r="A584" t="s">
        <v>10</v>
      </c>
      <c r="B584" t="s">
        <v>758</v>
      </c>
      <c r="C584">
        <v>1</v>
      </c>
      <c r="D584">
        <v>1.063829787</v>
      </c>
      <c r="E584" t="s">
        <v>391</v>
      </c>
      <c r="F584">
        <v>78</v>
      </c>
      <c r="G584">
        <v>3</v>
      </c>
      <c r="H584">
        <v>277</v>
      </c>
      <c r="I584">
        <f>C584/F584/G584*H584</f>
        <v>1.1837606837606836</v>
      </c>
      <c r="J584" cm="1">
        <f t="array" aca="1" ref="J584" ca="1">SUM(_xlfn.HYPGEOM.DIST(ROW(INDIRECT("1:"&amp;(MIN(F584:G584)+1)))-1,F584,G584,H584,0)*(_xlfn.HYPGEOM.DIST(ROW(INDIRECT("1:"&amp;(MIN(F584:G584)+1)))-1,F584,G584,H584,0)&lt;_xlfn.HYPGEOM.DIST(C584,F584,G584,H584,0)))+0.5*_xlfn.HYPGEOM.DIST(C584,F584,G584,H584,0)</f>
        <v>0.78072830010987304</v>
      </c>
    </row>
    <row r="585" spans="1:10" x14ac:dyDescent="0.35">
      <c r="A585" t="s">
        <v>10</v>
      </c>
      <c r="B585" t="s">
        <v>770</v>
      </c>
      <c r="C585">
        <v>1</v>
      </c>
      <c r="D585">
        <v>1.063829787</v>
      </c>
      <c r="E585" t="s">
        <v>341</v>
      </c>
      <c r="F585">
        <v>78</v>
      </c>
      <c r="G585">
        <v>3</v>
      </c>
      <c r="H585">
        <v>277</v>
      </c>
      <c r="I585">
        <f>C585/F585/G585*H585</f>
        <v>1.1837606837606836</v>
      </c>
      <c r="J585" cm="1">
        <f t="array" aca="1" ref="J585" ca="1">SUM(_xlfn.HYPGEOM.DIST(ROW(INDIRECT("1:"&amp;(MIN(F585:G585)+1)))-1,F585,G585,H585,0)*(_xlfn.HYPGEOM.DIST(ROW(INDIRECT("1:"&amp;(MIN(F585:G585)+1)))-1,F585,G585,H585,0)&lt;_xlfn.HYPGEOM.DIST(C585,F585,G585,H585,0)))+0.5*_xlfn.HYPGEOM.DIST(C585,F585,G585,H585,0)</f>
        <v>0.78072830010987304</v>
      </c>
    </row>
    <row r="586" spans="1:10" x14ac:dyDescent="0.35">
      <c r="A586" t="s">
        <v>10</v>
      </c>
      <c r="B586" t="s">
        <v>812</v>
      </c>
      <c r="C586">
        <v>1</v>
      </c>
      <c r="D586">
        <v>1.063829787</v>
      </c>
      <c r="E586" t="s">
        <v>377</v>
      </c>
      <c r="F586">
        <v>78</v>
      </c>
      <c r="G586">
        <v>3</v>
      </c>
      <c r="H586">
        <v>277</v>
      </c>
      <c r="I586">
        <f>C586/F586/G586*H586</f>
        <v>1.1837606837606836</v>
      </c>
      <c r="J586" cm="1">
        <f t="array" aca="1" ref="J586" ca="1">SUM(_xlfn.HYPGEOM.DIST(ROW(INDIRECT("1:"&amp;(MIN(F586:G586)+1)))-1,F586,G586,H586,0)*(_xlfn.HYPGEOM.DIST(ROW(INDIRECT("1:"&amp;(MIN(F586:G586)+1)))-1,F586,G586,H586,0)&lt;_xlfn.HYPGEOM.DIST(C586,F586,G586,H586,0)))+0.5*_xlfn.HYPGEOM.DIST(C586,F586,G586,H586,0)</f>
        <v>0.78072830010987304</v>
      </c>
    </row>
    <row r="587" spans="1:10" x14ac:dyDescent="0.35">
      <c r="A587" t="s">
        <v>10</v>
      </c>
      <c r="B587" t="s">
        <v>823</v>
      </c>
      <c r="C587">
        <v>1</v>
      </c>
      <c r="D587">
        <v>1.063829787</v>
      </c>
      <c r="E587" t="s">
        <v>302</v>
      </c>
      <c r="F587">
        <v>78</v>
      </c>
      <c r="G587">
        <v>3</v>
      </c>
      <c r="H587">
        <v>277</v>
      </c>
      <c r="I587">
        <f>C587/F587/G587*H587</f>
        <v>1.1837606837606836</v>
      </c>
      <c r="J587" cm="1">
        <f t="array" aca="1" ref="J587" ca="1">SUM(_xlfn.HYPGEOM.DIST(ROW(INDIRECT("1:"&amp;(MIN(F587:G587)+1)))-1,F587,G587,H587,0)*(_xlfn.HYPGEOM.DIST(ROW(INDIRECT("1:"&amp;(MIN(F587:G587)+1)))-1,F587,G587,H587,0)&lt;_xlfn.HYPGEOM.DIST(C587,F587,G587,H587,0)))+0.5*_xlfn.HYPGEOM.DIST(C587,F587,G587,H587,0)</f>
        <v>0.78072830010987304</v>
      </c>
    </row>
    <row r="588" spans="1:10" x14ac:dyDescent="0.35">
      <c r="A588" t="s">
        <v>10</v>
      </c>
      <c r="B588" t="s">
        <v>757</v>
      </c>
      <c r="C588">
        <v>1</v>
      </c>
      <c r="D588">
        <v>1.063829787</v>
      </c>
      <c r="E588" t="s">
        <v>288</v>
      </c>
      <c r="F588">
        <v>78</v>
      </c>
      <c r="G588">
        <v>4</v>
      </c>
      <c r="H588">
        <v>277</v>
      </c>
      <c r="I588">
        <f>C588/F588/G588*H588</f>
        <v>0.88782051282051277</v>
      </c>
      <c r="J588" cm="1">
        <f t="array" aca="1" ref="J588" ca="1">SUM(_xlfn.HYPGEOM.DIST(ROW(INDIRECT("1:"&amp;(MIN(F588:G588)+1)))-1,F588,G588,H588,0)*(_xlfn.HYPGEOM.DIST(ROW(INDIRECT("1:"&amp;(MIN(F588:G588)+1)))-1,F588,G588,H588,0)&lt;_xlfn.HYPGEOM.DIST(C588,F588,G588,H588,0)))+0.5*_xlfn.HYPGEOM.DIST(C588,F588,G588,H588,0)</f>
        <v>0.78979793246542562</v>
      </c>
    </row>
    <row r="589" spans="1:10" x14ac:dyDescent="0.35">
      <c r="A589" t="s">
        <v>10</v>
      </c>
      <c r="B589" t="s">
        <v>775</v>
      </c>
      <c r="C589">
        <v>1</v>
      </c>
      <c r="D589">
        <v>1.063829787</v>
      </c>
      <c r="E589" t="s">
        <v>334</v>
      </c>
      <c r="F589">
        <v>78</v>
      </c>
      <c r="G589">
        <v>4</v>
      </c>
      <c r="H589">
        <v>277</v>
      </c>
      <c r="I589">
        <f>C589/F589/G589*H589</f>
        <v>0.88782051282051277</v>
      </c>
      <c r="J589" cm="1">
        <f t="array" aca="1" ref="J589" ca="1">SUM(_xlfn.HYPGEOM.DIST(ROW(INDIRECT("1:"&amp;(MIN(F589:G589)+1)))-1,F589,G589,H589,0)*(_xlfn.HYPGEOM.DIST(ROW(INDIRECT("1:"&amp;(MIN(F589:G589)+1)))-1,F589,G589,H589,0)&lt;_xlfn.HYPGEOM.DIST(C589,F589,G589,H589,0)))+0.5*_xlfn.HYPGEOM.DIST(C589,F589,G589,H589,0)</f>
        <v>0.78979793246542562</v>
      </c>
    </row>
    <row r="590" spans="1:10" x14ac:dyDescent="0.35">
      <c r="A590" t="s">
        <v>10</v>
      </c>
      <c r="B590" t="s">
        <v>794</v>
      </c>
      <c r="C590">
        <v>1</v>
      </c>
      <c r="D590">
        <v>1.063829787</v>
      </c>
      <c r="E590" t="s">
        <v>319</v>
      </c>
      <c r="F590">
        <v>78</v>
      </c>
      <c r="G590">
        <v>4</v>
      </c>
      <c r="H590">
        <v>277</v>
      </c>
      <c r="I590">
        <f>C590/F590/G590*H590</f>
        <v>0.88782051282051277</v>
      </c>
      <c r="J590" cm="1">
        <f t="array" aca="1" ref="J590" ca="1">SUM(_xlfn.HYPGEOM.DIST(ROW(INDIRECT("1:"&amp;(MIN(F590:G590)+1)))-1,F590,G590,H590,0)*(_xlfn.HYPGEOM.DIST(ROW(INDIRECT("1:"&amp;(MIN(F590:G590)+1)))-1,F590,G590,H590,0)&lt;_xlfn.HYPGEOM.DIST(C590,F590,G590,H590,0)))+0.5*_xlfn.HYPGEOM.DIST(C590,F590,G590,H590,0)</f>
        <v>0.78979793246542562</v>
      </c>
    </row>
    <row r="591" spans="1:10" x14ac:dyDescent="0.35">
      <c r="A591" t="s">
        <v>10</v>
      </c>
      <c r="B591" t="s">
        <v>842</v>
      </c>
      <c r="C591">
        <v>1</v>
      </c>
      <c r="D591">
        <v>1.063829787</v>
      </c>
      <c r="E591" t="s">
        <v>612</v>
      </c>
      <c r="F591">
        <v>78</v>
      </c>
      <c r="G591">
        <v>4</v>
      </c>
      <c r="H591">
        <v>277</v>
      </c>
      <c r="I591">
        <f>C591/F591/G591*H591</f>
        <v>0.88782051282051277</v>
      </c>
      <c r="J591" cm="1">
        <f t="array" aca="1" ref="J591" ca="1">SUM(_xlfn.HYPGEOM.DIST(ROW(INDIRECT("1:"&amp;(MIN(F591:G591)+1)))-1,F591,G591,H591,0)*(_xlfn.HYPGEOM.DIST(ROW(INDIRECT("1:"&amp;(MIN(F591:G591)+1)))-1,F591,G591,H591,0)&lt;_xlfn.HYPGEOM.DIST(C591,F591,G591,H591,0)))+0.5*_xlfn.HYPGEOM.DIST(C591,F591,G591,H591,0)</f>
        <v>0.78979793246542562</v>
      </c>
    </row>
    <row r="592" spans="1:10" x14ac:dyDescent="0.35">
      <c r="A592" t="s">
        <v>16</v>
      </c>
      <c r="B592" t="s">
        <v>381</v>
      </c>
      <c r="C592">
        <v>1</v>
      </c>
      <c r="D592">
        <v>1.063829787</v>
      </c>
      <c r="E592" t="s">
        <v>302</v>
      </c>
      <c r="F592">
        <v>80</v>
      </c>
      <c r="G592">
        <v>4</v>
      </c>
      <c r="H592">
        <v>279</v>
      </c>
      <c r="I592">
        <f>C592/F592/G592*H592</f>
        <v>0.87187500000000007</v>
      </c>
      <c r="J592" cm="1">
        <f t="array" aca="1" ref="J592" ca="1">SUM(_xlfn.HYPGEOM.DIST(ROW(INDIRECT("1:"&amp;(MIN(F592:G592)+1)))-1,F592,G592,H592,0)*(_xlfn.HYPGEOM.DIST(ROW(INDIRECT("1:"&amp;(MIN(F592:G592)+1)))-1,F592,G592,H592,0)&lt;_xlfn.HYPGEOM.DIST(C592,F592,G592,H592,0)))+0.5*_xlfn.HYPGEOM.DIST(C592,F592,G592,H592,0)</f>
        <v>0.79055662614682243</v>
      </c>
    </row>
    <row r="593" spans="1:10" x14ac:dyDescent="0.35">
      <c r="A593" t="s">
        <v>16</v>
      </c>
      <c r="B593" t="s">
        <v>397</v>
      </c>
      <c r="C593">
        <v>1</v>
      </c>
      <c r="D593">
        <v>1.063829787</v>
      </c>
      <c r="E593" t="s">
        <v>398</v>
      </c>
      <c r="F593">
        <v>80</v>
      </c>
      <c r="G593">
        <v>4</v>
      </c>
      <c r="H593">
        <v>279</v>
      </c>
      <c r="I593">
        <f>C593/F593/G593*H593</f>
        <v>0.87187500000000007</v>
      </c>
      <c r="J593" cm="1">
        <f t="array" aca="1" ref="J593" ca="1">SUM(_xlfn.HYPGEOM.DIST(ROW(INDIRECT("1:"&amp;(MIN(F593:G593)+1)))-1,F593,G593,H593,0)*(_xlfn.HYPGEOM.DIST(ROW(INDIRECT("1:"&amp;(MIN(F593:G593)+1)))-1,F593,G593,H593,0)&lt;_xlfn.HYPGEOM.DIST(C593,F593,G593,H593,0)))+0.5*_xlfn.HYPGEOM.DIST(C593,F593,G593,H593,0)</f>
        <v>0.79055662614682243</v>
      </c>
    </row>
    <row r="594" spans="1:10" x14ac:dyDescent="0.35">
      <c r="A594" t="s">
        <v>16</v>
      </c>
      <c r="B594" t="s">
        <v>404</v>
      </c>
      <c r="C594">
        <v>1</v>
      </c>
      <c r="D594">
        <v>1.063829787</v>
      </c>
      <c r="E594" t="s">
        <v>352</v>
      </c>
      <c r="F594">
        <v>80</v>
      </c>
      <c r="G594">
        <v>4</v>
      </c>
      <c r="H594">
        <v>279</v>
      </c>
      <c r="I594">
        <f>C594/F594/G594*H594</f>
        <v>0.87187500000000007</v>
      </c>
      <c r="J594" cm="1">
        <f t="array" aca="1" ref="J594" ca="1">SUM(_xlfn.HYPGEOM.DIST(ROW(INDIRECT("1:"&amp;(MIN(F594:G594)+1)))-1,F594,G594,H594,0)*(_xlfn.HYPGEOM.DIST(ROW(INDIRECT("1:"&amp;(MIN(F594:G594)+1)))-1,F594,G594,H594,0)&lt;_xlfn.HYPGEOM.DIST(C594,F594,G594,H594,0)))+0.5*_xlfn.HYPGEOM.DIST(C594,F594,G594,H594,0)</f>
        <v>0.79055662614682243</v>
      </c>
    </row>
    <row r="595" spans="1:10" x14ac:dyDescent="0.35">
      <c r="A595" t="s">
        <v>16</v>
      </c>
      <c r="B595" t="s">
        <v>457</v>
      </c>
      <c r="C595">
        <v>1</v>
      </c>
      <c r="D595">
        <v>1.063829787</v>
      </c>
      <c r="E595" t="s">
        <v>400</v>
      </c>
      <c r="F595">
        <v>80</v>
      </c>
      <c r="G595">
        <v>4</v>
      </c>
      <c r="H595">
        <v>279</v>
      </c>
      <c r="I595">
        <f>C595/F595/G595*H595</f>
        <v>0.87187500000000007</v>
      </c>
      <c r="J595" cm="1">
        <f t="array" aca="1" ref="J595" ca="1">SUM(_xlfn.HYPGEOM.DIST(ROW(INDIRECT("1:"&amp;(MIN(F595:G595)+1)))-1,F595,G595,H595,0)*(_xlfn.HYPGEOM.DIST(ROW(INDIRECT("1:"&amp;(MIN(F595:G595)+1)))-1,F595,G595,H595,0)&lt;_xlfn.HYPGEOM.DIST(C595,F595,G595,H595,0)))+0.5*_xlfn.HYPGEOM.DIST(C595,F595,G595,H595,0)</f>
        <v>0.79055662614682243</v>
      </c>
    </row>
    <row r="596" spans="1:10" x14ac:dyDescent="0.35">
      <c r="A596" t="s">
        <v>16</v>
      </c>
      <c r="B596" t="s">
        <v>493</v>
      </c>
      <c r="C596">
        <v>1</v>
      </c>
      <c r="D596">
        <v>1.063829787</v>
      </c>
      <c r="E596" t="s">
        <v>494</v>
      </c>
      <c r="F596">
        <v>80</v>
      </c>
      <c r="G596">
        <v>4</v>
      </c>
      <c r="H596">
        <v>279</v>
      </c>
      <c r="I596">
        <f>C596/F596/G596*H596</f>
        <v>0.87187500000000007</v>
      </c>
      <c r="J596" cm="1">
        <f t="array" aca="1" ref="J596" ca="1">SUM(_xlfn.HYPGEOM.DIST(ROW(INDIRECT("1:"&amp;(MIN(F596:G596)+1)))-1,F596,G596,H596,0)*(_xlfn.HYPGEOM.DIST(ROW(INDIRECT("1:"&amp;(MIN(F596:G596)+1)))-1,F596,G596,H596,0)&lt;_xlfn.HYPGEOM.DIST(C596,F596,G596,H596,0)))+0.5*_xlfn.HYPGEOM.DIST(C596,F596,G596,H596,0)</f>
        <v>0.79055662614682243</v>
      </c>
    </row>
    <row r="597" spans="1:10" x14ac:dyDescent="0.35">
      <c r="A597" t="s">
        <v>16</v>
      </c>
      <c r="B597" t="s">
        <v>518</v>
      </c>
      <c r="C597">
        <v>1</v>
      </c>
      <c r="D597">
        <v>1.063829787</v>
      </c>
      <c r="E597" t="s">
        <v>492</v>
      </c>
      <c r="F597">
        <v>80</v>
      </c>
      <c r="G597">
        <v>4</v>
      </c>
      <c r="H597">
        <v>279</v>
      </c>
      <c r="I597">
        <f>C597/F597/G597*H597</f>
        <v>0.87187500000000007</v>
      </c>
      <c r="J597" cm="1">
        <f t="array" aca="1" ref="J597" ca="1">SUM(_xlfn.HYPGEOM.DIST(ROW(INDIRECT("1:"&amp;(MIN(F597:G597)+1)))-1,F597,G597,H597,0)*(_xlfn.HYPGEOM.DIST(ROW(INDIRECT("1:"&amp;(MIN(F597:G597)+1)))-1,F597,G597,H597,0)&lt;_xlfn.HYPGEOM.DIST(C597,F597,G597,H597,0)))+0.5*_xlfn.HYPGEOM.DIST(C597,F597,G597,H597,0)</f>
        <v>0.79055662614682243</v>
      </c>
    </row>
    <row r="598" spans="1:10" x14ac:dyDescent="0.35">
      <c r="A598" t="s">
        <v>16</v>
      </c>
      <c r="B598" t="s">
        <v>602</v>
      </c>
      <c r="C598">
        <v>1</v>
      </c>
      <c r="D598">
        <v>1.063829787</v>
      </c>
      <c r="E598" t="s">
        <v>551</v>
      </c>
      <c r="F598">
        <v>80</v>
      </c>
      <c r="G598">
        <v>4</v>
      </c>
      <c r="H598">
        <v>279</v>
      </c>
      <c r="I598">
        <f>C598/F598/G598*H598</f>
        <v>0.87187500000000007</v>
      </c>
      <c r="J598" cm="1">
        <f t="array" aca="1" ref="J598" ca="1">SUM(_xlfn.HYPGEOM.DIST(ROW(INDIRECT("1:"&amp;(MIN(F598:G598)+1)))-1,F598,G598,H598,0)*(_xlfn.HYPGEOM.DIST(ROW(INDIRECT("1:"&amp;(MIN(F598:G598)+1)))-1,F598,G598,H598,0)&lt;_xlfn.HYPGEOM.DIST(C598,F598,G598,H598,0)))+0.5*_xlfn.HYPGEOM.DIST(C598,F598,G598,H598,0)</f>
        <v>0.79055662614682243</v>
      </c>
    </row>
    <row r="599" spans="1:10" x14ac:dyDescent="0.35">
      <c r="A599" t="s">
        <v>13</v>
      </c>
      <c r="B599" t="s">
        <v>669</v>
      </c>
      <c r="C599">
        <v>1</v>
      </c>
      <c r="D599">
        <v>1.063829787</v>
      </c>
      <c r="E599" t="s">
        <v>328</v>
      </c>
      <c r="F599">
        <v>84</v>
      </c>
      <c r="G599">
        <v>4</v>
      </c>
      <c r="H599">
        <v>290</v>
      </c>
      <c r="I599">
        <f>C599/F599/G599*H599</f>
        <v>0.86309523809523803</v>
      </c>
      <c r="J599" cm="1">
        <f t="array" aca="1" ref="J599" ca="1">SUM(_xlfn.HYPGEOM.DIST(ROW(INDIRECT("1:"&amp;(MIN(F599:G599)+1)))-1,F599,G599,H599,0)*(_xlfn.HYPGEOM.DIST(ROW(INDIRECT("1:"&amp;(MIN(F599:G599)+1)))-1,F599,G599,H599,0)&lt;_xlfn.HYPGEOM.DIST(C599,F599,G599,H599,0)))+0.5*_xlfn.HYPGEOM.DIST(C599,F599,G599,H599,0)</f>
        <v>0.79107505070993889</v>
      </c>
    </row>
    <row r="600" spans="1:10" x14ac:dyDescent="0.35">
      <c r="A600" t="s">
        <v>13</v>
      </c>
      <c r="B600" t="s">
        <v>682</v>
      </c>
      <c r="C600">
        <v>1</v>
      </c>
      <c r="D600">
        <v>1.063829787</v>
      </c>
      <c r="E600" t="s">
        <v>321</v>
      </c>
      <c r="F600">
        <v>84</v>
      </c>
      <c r="G600">
        <v>4</v>
      </c>
      <c r="H600">
        <v>290</v>
      </c>
      <c r="I600">
        <f>C600/F600/G600*H600</f>
        <v>0.86309523809523803</v>
      </c>
      <c r="J600" cm="1">
        <f t="array" aca="1" ref="J600" ca="1">SUM(_xlfn.HYPGEOM.DIST(ROW(INDIRECT("1:"&amp;(MIN(F600:G600)+1)))-1,F600,G600,H600,0)*(_xlfn.HYPGEOM.DIST(ROW(INDIRECT("1:"&amp;(MIN(F600:G600)+1)))-1,F600,G600,H600,0)&lt;_xlfn.HYPGEOM.DIST(C600,F600,G600,H600,0)))+0.5*_xlfn.HYPGEOM.DIST(C600,F600,G600,H600,0)</f>
        <v>0.79107505070993889</v>
      </c>
    </row>
    <row r="601" spans="1:10" x14ac:dyDescent="0.35">
      <c r="A601" t="s">
        <v>13</v>
      </c>
      <c r="B601" t="s">
        <v>706</v>
      </c>
      <c r="C601">
        <v>1</v>
      </c>
      <c r="D601">
        <v>1.063829787</v>
      </c>
      <c r="E601" t="s">
        <v>352</v>
      </c>
      <c r="F601">
        <v>84</v>
      </c>
      <c r="G601">
        <v>4</v>
      </c>
      <c r="H601">
        <v>290</v>
      </c>
      <c r="I601">
        <f>C601/F601/G601*H601</f>
        <v>0.86309523809523803</v>
      </c>
      <c r="J601" cm="1">
        <f t="array" aca="1" ref="J601" ca="1">SUM(_xlfn.HYPGEOM.DIST(ROW(INDIRECT("1:"&amp;(MIN(F601:G601)+1)))-1,F601,G601,H601,0)*(_xlfn.HYPGEOM.DIST(ROW(INDIRECT("1:"&amp;(MIN(F601:G601)+1)))-1,F601,G601,H601,0)&lt;_xlfn.HYPGEOM.DIST(C601,F601,G601,H601,0)))+0.5*_xlfn.HYPGEOM.DIST(C601,F601,G601,H601,0)</f>
        <v>0.79107505070993889</v>
      </c>
    </row>
    <row r="602" spans="1:10" x14ac:dyDescent="0.35">
      <c r="A602" t="s">
        <v>10</v>
      </c>
      <c r="B602" t="s">
        <v>782</v>
      </c>
      <c r="C602">
        <v>1</v>
      </c>
      <c r="D602">
        <v>1.063829787</v>
      </c>
      <c r="E602" t="s">
        <v>352</v>
      </c>
      <c r="F602">
        <v>78</v>
      </c>
      <c r="G602">
        <v>5</v>
      </c>
      <c r="H602">
        <v>277</v>
      </c>
      <c r="I602">
        <f>C602/F602/G602*H602</f>
        <v>0.71025641025641029</v>
      </c>
      <c r="J602" cm="1">
        <f t="array" aca="1" ref="J602" ca="1">SUM(_xlfn.HYPGEOM.DIST(ROW(INDIRECT("1:"&amp;(MIN(F602:G602)+1)))-1,F602,G602,H602,0)*(_xlfn.HYPGEOM.DIST(ROW(INDIRECT("1:"&amp;(MIN(F602:G602)+1)))-1,F602,G602,H602,0)&lt;_xlfn.HYPGEOM.DIST(C602,F602,G602,H602,0)))+0.5*_xlfn.HYPGEOM.DIST(C602,F602,G602,H602,0)</f>
        <v>0.81135711887922823</v>
      </c>
    </row>
    <row r="603" spans="1:10" x14ac:dyDescent="0.35">
      <c r="A603" t="s">
        <v>16</v>
      </c>
      <c r="B603" t="s">
        <v>291</v>
      </c>
      <c r="C603">
        <v>1</v>
      </c>
      <c r="D603">
        <v>1.063829787</v>
      </c>
      <c r="E603" t="s">
        <v>292</v>
      </c>
      <c r="F603">
        <v>80</v>
      </c>
      <c r="G603">
        <v>5</v>
      </c>
      <c r="H603">
        <v>279</v>
      </c>
      <c r="I603">
        <f>C603/F603/G603*H603</f>
        <v>0.69750000000000001</v>
      </c>
      <c r="J603" cm="1">
        <f t="array" aca="1" ref="J603" ca="1">SUM(_xlfn.HYPGEOM.DIST(ROW(INDIRECT("1:"&amp;(MIN(F603:G603)+1)))-1,F603,G603,H603,0)*(_xlfn.HYPGEOM.DIST(ROW(INDIRECT("1:"&amp;(MIN(F603:G603)+1)))-1,F603,G603,H603,0)&lt;_xlfn.HYPGEOM.DIST(C603,F603,G603,H603,0)))+0.5*_xlfn.HYPGEOM.DIST(C603,F603,G603,H603,0)</f>
        <v>0.81340499420353252</v>
      </c>
    </row>
    <row r="604" spans="1:10" x14ac:dyDescent="0.35">
      <c r="A604" t="s">
        <v>16</v>
      </c>
      <c r="B604" t="s">
        <v>547</v>
      </c>
      <c r="C604">
        <v>1</v>
      </c>
      <c r="D604">
        <v>1.063829787</v>
      </c>
      <c r="E604" t="s">
        <v>548</v>
      </c>
      <c r="F604">
        <v>80</v>
      </c>
      <c r="G604">
        <v>5</v>
      </c>
      <c r="H604">
        <v>279</v>
      </c>
      <c r="I604">
        <f>C604/F604/G604*H604</f>
        <v>0.69750000000000001</v>
      </c>
      <c r="J604" cm="1">
        <f t="array" aca="1" ref="J604" ca="1">SUM(_xlfn.HYPGEOM.DIST(ROW(INDIRECT("1:"&amp;(MIN(F604:G604)+1)))-1,F604,G604,H604,0)*(_xlfn.HYPGEOM.DIST(ROW(INDIRECT("1:"&amp;(MIN(F604:G604)+1)))-1,F604,G604,H604,0)&lt;_xlfn.HYPGEOM.DIST(C604,F604,G604,H604,0)))+0.5*_xlfn.HYPGEOM.DIST(C604,F604,G604,H604,0)</f>
        <v>0.81340499420353252</v>
      </c>
    </row>
    <row r="605" spans="1:10" x14ac:dyDescent="0.35">
      <c r="A605" t="s">
        <v>16</v>
      </c>
      <c r="B605" t="s">
        <v>591</v>
      </c>
      <c r="C605">
        <v>1</v>
      </c>
      <c r="D605">
        <v>1.063829787</v>
      </c>
      <c r="E605" t="s">
        <v>300</v>
      </c>
      <c r="F605">
        <v>80</v>
      </c>
      <c r="G605">
        <v>5</v>
      </c>
      <c r="H605">
        <v>279</v>
      </c>
      <c r="I605">
        <f>C605/F605/G605*H605</f>
        <v>0.69750000000000001</v>
      </c>
      <c r="J605" cm="1">
        <f t="array" aca="1" ref="J605" ca="1">SUM(_xlfn.HYPGEOM.DIST(ROW(INDIRECT("1:"&amp;(MIN(F605:G605)+1)))-1,F605,G605,H605,0)*(_xlfn.HYPGEOM.DIST(ROW(INDIRECT("1:"&amp;(MIN(F605:G605)+1)))-1,F605,G605,H605,0)&lt;_xlfn.HYPGEOM.DIST(C605,F605,G605,H605,0)))+0.5*_xlfn.HYPGEOM.DIST(C605,F605,G605,H605,0)</f>
        <v>0.81340499420353252</v>
      </c>
    </row>
    <row r="606" spans="1:10" x14ac:dyDescent="0.35">
      <c r="A606" t="s">
        <v>13</v>
      </c>
      <c r="B606" t="s">
        <v>625</v>
      </c>
      <c r="C606">
        <v>1</v>
      </c>
      <c r="D606">
        <v>1.063829787</v>
      </c>
      <c r="E606" t="s">
        <v>551</v>
      </c>
      <c r="F606">
        <v>84</v>
      </c>
      <c r="G606">
        <v>5</v>
      </c>
      <c r="H606">
        <v>290</v>
      </c>
      <c r="I606">
        <f>C606/F606/G606*H606</f>
        <v>0.69047619047619047</v>
      </c>
      <c r="J606" cm="1">
        <f t="array" aca="1" ref="J606" ca="1">SUM(_xlfn.HYPGEOM.DIST(ROW(INDIRECT("1:"&amp;(MIN(F606:G606)+1)))-1,F606,G606,H606,0)*(_xlfn.HYPGEOM.DIST(ROW(INDIRECT("1:"&amp;(MIN(F606:G606)+1)))-1,F606,G606,H606,0)&lt;_xlfn.HYPGEOM.DIST(C606,F606,G606,H606,0)))+0.5*_xlfn.HYPGEOM.DIST(C606,F606,G606,H606,0)</f>
        <v>0.81463389551624843</v>
      </c>
    </row>
    <row r="607" spans="1:10" x14ac:dyDescent="0.35">
      <c r="A607" t="s">
        <v>13</v>
      </c>
      <c r="B607" t="s">
        <v>661</v>
      </c>
      <c r="C607">
        <v>1</v>
      </c>
      <c r="D607">
        <v>1.063829787</v>
      </c>
      <c r="E607" t="s">
        <v>559</v>
      </c>
      <c r="F607">
        <v>84</v>
      </c>
      <c r="G607">
        <v>5</v>
      </c>
      <c r="H607">
        <v>290</v>
      </c>
      <c r="I607">
        <f>C607/F607/G607*H607</f>
        <v>0.69047619047619047</v>
      </c>
      <c r="J607" cm="1">
        <f t="array" aca="1" ref="J607" ca="1">SUM(_xlfn.HYPGEOM.DIST(ROW(INDIRECT("1:"&amp;(MIN(F607:G607)+1)))-1,F607,G607,H607,0)*(_xlfn.HYPGEOM.DIST(ROW(INDIRECT("1:"&amp;(MIN(F607:G607)+1)))-1,F607,G607,H607,0)&lt;_xlfn.HYPGEOM.DIST(C607,F607,G607,H607,0)))+0.5*_xlfn.HYPGEOM.DIST(C607,F607,G607,H607,0)</f>
        <v>0.81463389551624843</v>
      </c>
    </row>
    <row r="608" spans="1:10" x14ac:dyDescent="0.35">
      <c r="A608" t="s">
        <v>13</v>
      </c>
      <c r="B608" t="s">
        <v>708</v>
      </c>
      <c r="C608">
        <v>1</v>
      </c>
      <c r="D608">
        <v>1.063829787</v>
      </c>
      <c r="E608" t="s">
        <v>308</v>
      </c>
      <c r="F608">
        <v>84</v>
      </c>
      <c r="G608">
        <v>5</v>
      </c>
      <c r="H608">
        <v>290</v>
      </c>
      <c r="I608">
        <f>C608/F608/G608*H608</f>
        <v>0.69047619047619047</v>
      </c>
      <c r="J608" cm="1">
        <f t="array" aca="1" ref="J608" ca="1">SUM(_xlfn.HYPGEOM.DIST(ROW(INDIRECT("1:"&amp;(MIN(F608:G608)+1)))-1,F608,G608,H608,0)*(_xlfn.HYPGEOM.DIST(ROW(INDIRECT("1:"&amp;(MIN(F608:G608)+1)))-1,F608,G608,H608,0)&lt;_xlfn.HYPGEOM.DIST(C608,F608,G608,H608,0)))+0.5*_xlfn.HYPGEOM.DIST(C608,F608,G608,H608,0)</f>
        <v>0.81463389551624843</v>
      </c>
    </row>
    <row r="609" spans="1:10" x14ac:dyDescent="0.35">
      <c r="A609" t="s">
        <v>10</v>
      </c>
      <c r="B609" t="s">
        <v>754</v>
      </c>
      <c r="C609">
        <v>1</v>
      </c>
      <c r="D609">
        <v>1.063829787</v>
      </c>
      <c r="E609" t="s">
        <v>365</v>
      </c>
      <c r="F609">
        <v>78</v>
      </c>
      <c r="G609">
        <v>6</v>
      </c>
      <c r="H609">
        <v>277</v>
      </c>
      <c r="I609">
        <f>C609/F609/G609*H609</f>
        <v>0.59188034188034178</v>
      </c>
      <c r="J609" cm="1">
        <f t="array" aca="1" ref="J609" ca="1">SUM(_xlfn.HYPGEOM.DIST(ROW(INDIRECT("1:"&amp;(MIN(F609:G609)+1)))-1,F609,G609,H609,0)*(_xlfn.HYPGEOM.DIST(ROW(INDIRECT("1:"&amp;(MIN(F609:G609)+1)))-1,F609,G609,H609,0)&lt;_xlfn.HYPGEOM.DIST(C609,F609,G609,H609,0)))+0.5*_xlfn.HYPGEOM.DIST(C609,F609,G609,H609,0)</f>
        <v>0.83771163903580648</v>
      </c>
    </row>
    <row r="610" spans="1:10" x14ac:dyDescent="0.35">
      <c r="A610" t="s">
        <v>10</v>
      </c>
      <c r="B610" t="s">
        <v>836</v>
      </c>
      <c r="C610">
        <v>1</v>
      </c>
      <c r="D610">
        <v>1.063829787</v>
      </c>
      <c r="E610" t="s">
        <v>411</v>
      </c>
      <c r="F610">
        <v>78</v>
      </c>
      <c r="G610">
        <v>6</v>
      </c>
      <c r="H610">
        <v>277</v>
      </c>
      <c r="I610">
        <f>C610/F610/G610*H610</f>
        <v>0.59188034188034178</v>
      </c>
      <c r="J610" cm="1">
        <f t="array" aca="1" ref="J610" ca="1">SUM(_xlfn.HYPGEOM.DIST(ROW(INDIRECT("1:"&amp;(MIN(F610:G610)+1)))-1,F610,G610,H610,0)*(_xlfn.HYPGEOM.DIST(ROW(INDIRECT("1:"&amp;(MIN(F610:G610)+1)))-1,F610,G610,H610,0)&lt;_xlfn.HYPGEOM.DIST(C610,F610,G610,H610,0)))+0.5*_xlfn.HYPGEOM.DIST(C610,F610,G610,H610,0)</f>
        <v>0.83771163903580648</v>
      </c>
    </row>
    <row r="611" spans="1:10" x14ac:dyDescent="0.35">
      <c r="A611" t="s">
        <v>13</v>
      </c>
      <c r="B611" t="s">
        <v>256</v>
      </c>
      <c r="C611">
        <v>2</v>
      </c>
      <c r="D611">
        <v>2.1276595739999999</v>
      </c>
      <c r="E611" t="s">
        <v>163</v>
      </c>
      <c r="F611">
        <v>84</v>
      </c>
      <c r="G611">
        <v>6</v>
      </c>
      <c r="H611">
        <v>290</v>
      </c>
      <c r="I611">
        <f>C611/F611/G611*H611</f>
        <v>1.1507936507936507</v>
      </c>
      <c r="J611" cm="1">
        <f t="array" aca="1" ref="J611" ca="1">SUM(_xlfn.HYPGEOM.DIST(ROW(INDIRECT("1:"&amp;(MIN(F611:G611)+1)))-1,F611,G611,H611,0)*(_xlfn.HYPGEOM.DIST(ROW(INDIRECT("1:"&amp;(MIN(F611:G611)+1)))-1,F611,G611,H611,0)&lt;_xlfn.HYPGEOM.DIST(C611,F611,G611,H611,0)))+0.5*_xlfn.HYPGEOM.DIST(C611,F611,G611,H611,0)</f>
        <v>0.83804856134577521</v>
      </c>
    </row>
    <row r="612" spans="1:10" x14ac:dyDescent="0.35">
      <c r="A612" t="s">
        <v>16</v>
      </c>
      <c r="B612" t="s">
        <v>246</v>
      </c>
      <c r="C612">
        <v>2</v>
      </c>
      <c r="D612">
        <v>2.1276595739999999</v>
      </c>
      <c r="E612" t="s">
        <v>247</v>
      </c>
      <c r="F612">
        <v>80</v>
      </c>
      <c r="G612">
        <v>6</v>
      </c>
      <c r="H612">
        <v>279</v>
      </c>
      <c r="I612">
        <f>C612/F612/G612*H612</f>
        <v>1.1625000000000001</v>
      </c>
      <c r="J612" cm="1">
        <f t="array" aca="1" ref="J612" ca="1">SUM(_xlfn.HYPGEOM.DIST(ROW(INDIRECT("1:"&amp;(MIN(F612:G612)+1)))-1,F612,G612,H612,0)*(_xlfn.HYPGEOM.DIST(ROW(INDIRECT("1:"&amp;(MIN(F612:G612)+1)))-1,F612,G612,H612,0)&lt;_xlfn.HYPGEOM.DIST(C612,F612,G612,H612,0)))+0.5*_xlfn.HYPGEOM.DIST(C612,F612,G612,H612,0)</f>
        <v>0.83860213002276351</v>
      </c>
    </row>
    <row r="613" spans="1:10" x14ac:dyDescent="0.35">
      <c r="A613" t="s">
        <v>16</v>
      </c>
      <c r="B613" t="s">
        <v>248</v>
      </c>
      <c r="C613">
        <v>2</v>
      </c>
      <c r="D613">
        <v>2.1276595739999999</v>
      </c>
      <c r="E613" t="s">
        <v>249</v>
      </c>
      <c r="F613">
        <v>80</v>
      </c>
      <c r="G613">
        <v>6</v>
      </c>
      <c r="H613">
        <v>279</v>
      </c>
      <c r="I613">
        <f>C613/F613/G613*H613</f>
        <v>1.1625000000000001</v>
      </c>
      <c r="J613" cm="1">
        <f t="array" aca="1" ref="J613" ca="1">SUM(_xlfn.HYPGEOM.DIST(ROW(INDIRECT("1:"&amp;(MIN(F613:G613)+1)))-1,F613,G613,H613,0)*(_xlfn.HYPGEOM.DIST(ROW(INDIRECT("1:"&amp;(MIN(F613:G613)+1)))-1,F613,G613,H613,0)&lt;_xlfn.HYPGEOM.DIST(C613,F613,G613,H613,0)))+0.5*_xlfn.HYPGEOM.DIST(C613,F613,G613,H613,0)</f>
        <v>0.83860213002276351</v>
      </c>
    </row>
    <row r="614" spans="1:10" x14ac:dyDescent="0.35">
      <c r="A614" t="s">
        <v>16</v>
      </c>
      <c r="B614" t="s">
        <v>250</v>
      </c>
      <c r="C614">
        <v>2</v>
      </c>
      <c r="D614">
        <v>2.1276595739999999</v>
      </c>
      <c r="E614" t="s">
        <v>163</v>
      </c>
      <c r="F614">
        <v>80</v>
      </c>
      <c r="G614">
        <v>6</v>
      </c>
      <c r="H614">
        <v>279</v>
      </c>
      <c r="I614">
        <f>C614/F614/G614*H614</f>
        <v>1.1625000000000001</v>
      </c>
      <c r="J614" cm="1">
        <f t="array" aca="1" ref="J614" ca="1">SUM(_xlfn.HYPGEOM.DIST(ROW(INDIRECT("1:"&amp;(MIN(F614:G614)+1)))-1,F614,G614,H614,0)*(_xlfn.HYPGEOM.DIST(ROW(INDIRECT("1:"&amp;(MIN(F614:G614)+1)))-1,F614,G614,H614,0)&lt;_xlfn.HYPGEOM.DIST(C614,F614,G614,H614,0)))+0.5*_xlfn.HYPGEOM.DIST(C614,F614,G614,H614,0)</f>
        <v>0.83860213002276351</v>
      </c>
    </row>
    <row r="615" spans="1:10" x14ac:dyDescent="0.35">
      <c r="A615" t="s">
        <v>16</v>
      </c>
      <c r="B615" t="s">
        <v>251</v>
      </c>
      <c r="C615">
        <v>2</v>
      </c>
      <c r="D615">
        <v>2.1276595739999999</v>
      </c>
      <c r="E615" t="s">
        <v>252</v>
      </c>
      <c r="F615">
        <v>80</v>
      </c>
      <c r="G615">
        <v>6</v>
      </c>
      <c r="H615">
        <v>279</v>
      </c>
      <c r="I615">
        <f>C615/F615/G615*H615</f>
        <v>1.1625000000000001</v>
      </c>
      <c r="J615" cm="1">
        <f t="array" aca="1" ref="J615" ca="1">SUM(_xlfn.HYPGEOM.DIST(ROW(INDIRECT("1:"&amp;(MIN(F615:G615)+1)))-1,F615,G615,H615,0)*(_xlfn.HYPGEOM.DIST(ROW(INDIRECT("1:"&amp;(MIN(F615:G615)+1)))-1,F615,G615,H615,0)&lt;_xlfn.HYPGEOM.DIST(C615,F615,G615,H615,0)))+0.5*_xlfn.HYPGEOM.DIST(C615,F615,G615,H615,0)</f>
        <v>0.83860213002276351</v>
      </c>
    </row>
    <row r="616" spans="1:10" x14ac:dyDescent="0.35">
      <c r="A616" t="s">
        <v>16</v>
      </c>
      <c r="B616" t="s">
        <v>253</v>
      </c>
      <c r="C616">
        <v>2</v>
      </c>
      <c r="D616">
        <v>2.1276595739999999</v>
      </c>
      <c r="E616" t="s">
        <v>163</v>
      </c>
      <c r="F616">
        <v>80</v>
      </c>
      <c r="G616">
        <v>6</v>
      </c>
      <c r="H616">
        <v>279</v>
      </c>
      <c r="I616">
        <f>C616/F616/G616*H616</f>
        <v>1.1625000000000001</v>
      </c>
      <c r="J616" cm="1">
        <f t="array" aca="1" ref="J616" ca="1">SUM(_xlfn.HYPGEOM.DIST(ROW(INDIRECT("1:"&amp;(MIN(F616:G616)+1)))-1,F616,G616,H616,0)*(_xlfn.HYPGEOM.DIST(ROW(INDIRECT("1:"&amp;(MIN(F616:G616)+1)))-1,F616,G616,H616,0)&lt;_xlfn.HYPGEOM.DIST(C616,F616,G616,H616,0)))+0.5*_xlfn.HYPGEOM.DIST(C616,F616,G616,H616,0)</f>
        <v>0.83860213002276351</v>
      </c>
    </row>
    <row r="617" spans="1:10" x14ac:dyDescent="0.35">
      <c r="A617" t="s">
        <v>16</v>
      </c>
      <c r="B617" t="s">
        <v>261</v>
      </c>
      <c r="C617">
        <v>2</v>
      </c>
      <c r="D617">
        <v>2.1276595739999999</v>
      </c>
      <c r="E617" t="s">
        <v>163</v>
      </c>
      <c r="F617">
        <v>80</v>
      </c>
      <c r="G617">
        <v>7</v>
      </c>
      <c r="H617">
        <v>279</v>
      </c>
      <c r="I617">
        <f>C617/F617/G617*H617</f>
        <v>0.99642857142857155</v>
      </c>
      <c r="J617" cm="1">
        <f t="array" aca="1" ref="J617" ca="1">SUM(_xlfn.HYPGEOM.DIST(ROW(INDIRECT("1:"&amp;(MIN(F617:G617)+1)))-1,F617,G617,H617,0)*(_xlfn.HYPGEOM.DIST(ROW(INDIRECT("1:"&amp;(MIN(F617:G617)+1)))-1,F617,G617,H617,0)&lt;_xlfn.HYPGEOM.DIST(C617,F617,G617,H617,0)))+0.5*_xlfn.HYPGEOM.DIST(C617,F617,G617,H617,0)</f>
        <v>0.83860213002276363</v>
      </c>
    </row>
    <row r="618" spans="1:10" x14ac:dyDescent="0.35">
      <c r="A618" t="s">
        <v>16</v>
      </c>
      <c r="B618" t="s">
        <v>262</v>
      </c>
      <c r="C618">
        <v>2</v>
      </c>
      <c r="D618">
        <v>2.1276595739999999</v>
      </c>
      <c r="E618" t="s">
        <v>163</v>
      </c>
      <c r="F618">
        <v>80</v>
      </c>
      <c r="G618">
        <v>7</v>
      </c>
      <c r="H618">
        <v>279</v>
      </c>
      <c r="I618">
        <f>C618/F618/G618*H618</f>
        <v>0.99642857142857155</v>
      </c>
      <c r="J618" cm="1">
        <f t="array" aca="1" ref="J618" ca="1">SUM(_xlfn.HYPGEOM.DIST(ROW(INDIRECT("1:"&amp;(MIN(F618:G618)+1)))-1,F618,G618,H618,0)*(_xlfn.HYPGEOM.DIST(ROW(INDIRECT("1:"&amp;(MIN(F618:G618)+1)))-1,F618,G618,H618,0)&lt;_xlfn.HYPGEOM.DIST(C618,F618,G618,H618,0)))+0.5*_xlfn.HYPGEOM.DIST(C618,F618,G618,H618,0)</f>
        <v>0.83860213002276363</v>
      </c>
    </row>
    <row r="619" spans="1:10" x14ac:dyDescent="0.35">
      <c r="A619" t="s">
        <v>16</v>
      </c>
      <c r="B619" t="s">
        <v>263</v>
      </c>
      <c r="C619">
        <v>2</v>
      </c>
      <c r="D619">
        <v>2.1276595739999999</v>
      </c>
      <c r="E619" t="s">
        <v>101</v>
      </c>
      <c r="F619">
        <v>80</v>
      </c>
      <c r="G619">
        <v>7</v>
      </c>
      <c r="H619">
        <v>279</v>
      </c>
      <c r="I619">
        <f>C619/F619/G619*H619</f>
        <v>0.99642857142857155</v>
      </c>
      <c r="J619" cm="1">
        <f t="array" aca="1" ref="J619" ca="1">SUM(_xlfn.HYPGEOM.DIST(ROW(INDIRECT("1:"&amp;(MIN(F619:G619)+1)))-1,F619,G619,H619,0)*(_xlfn.HYPGEOM.DIST(ROW(INDIRECT("1:"&amp;(MIN(F619:G619)+1)))-1,F619,G619,H619,0)&lt;_xlfn.HYPGEOM.DIST(C619,F619,G619,H619,0)))+0.5*_xlfn.HYPGEOM.DIST(C619,F619,G619,H619,0)</f>
        <v>0.83860213002276363</v>
      </c>
    </row>
    <row r="620" spans="1:10" x14ac:dyDescent="0.35">
      <c r="A620" t="s">
        <v>16</v>
      </c>
      <c r="B620" t="s">
        <v>264</v>
      </c>
      <c r="C620">
        <v>2</v>
      </c>
      <c r="D620">
        <v>2.1276595739999999</v>
      </c>
      <c r="E620" t="s">
        <v>163</v>
      </c>
      <c r="F620">
        <v>80</v>
      </c>
      <c r="G620">
        <v>7</v>
      </c>
      <c r="H620">
        <v>279</v>
      </c>
      <c r="I620">
        <f>C620/F620/G620*H620</f>
        <v>0.99642857142857155</v>
      </c>
      <c r="J620" cm="1">
        <f t="array" aca="1" ref="J620" ca="1">SUM(_xlfn.HYPGEOM.DIST(ROW(INDIRECT("1:"&amp;(MIN(F620:G620)+1)))-1,F620,G620,H620,0)*(_xlfn.HYPGEOM.DIST(ROW(INDIRECT("1:"&amp;(MIN(F620:G620)+1)))-1,F620,G620,H620,0)&lt;_xlfn.HYPGEOM.DIST(C620,F620,G620,H620,0)))+0.5*_xlfn.HYPGEOM.DIST(C620,F620,G620,H620,0)</f>
        <v>0.83860213002276363</v>
      </c>
    </row>
    <row r="621" spans="1:10" x14ac:dyDescent="0.35">
      <c r="A621" t="s">
        <v>10</v>
      </c>
      <c r="B621" t="s">
        <v>259</v>
      </c>
      <c r="C621">
        <v>2</v>
      </c>
      <c r="D621">
        <v>2.1276595739999999</v>
      </c>
      <c r="E621" t="s">
        <v>260</v>
      </c>
      <c r="F621">
        <v>78</v>
      </c>
      <c r="G621">
        <v>7</v>
      </c>
      <c r="H621">
        <v>277</v>
      </c>
      <c r="I621">
        <f>C621/F621/G621*H621</f>
        <v>1.0146520146520146</v>
      </c>
      <c r="J621" cm="1">
        <f t="array" aca="1" ref="J621" ca="1">SUM(_xlfn.HYPGEOM.DIST(ROW(INDIRECT("1:"&amp;(MIN(F621:G621)+1)))-1,F621,G621,H621,0)*(_xlfn.HYPGEOM.DIST(ROW(INDIRECT("1:"&amp;(MIN(F621:G621)+1)))-1,F621,G621,H621,0)&lt;_xlfn.HYPGEOM.DIST(C621,F621,G621,H621,0)))+0.5*_xlfn.HYPGEOM.DIST(C621,F621,G621,H621,0)</f>
        <v>0.83860991409649388</v>
      </c>
    </row>
    <row r="622" spans="1:10" x14ac:dyDescent="0.35">
      <c r="A622" t="s">
        <v>13</v>
      </c>
      <c r="B622" t="s">
        <v>265</v>
      </c>
      <c r="C622">
        <v>2</v>
      </c>
      <c r="D622">
        <v>2.1276595739999999</v>
      </c>
      <c r="E622" t="s">
        <v>163</v>
      </c>
      <c r="F622">
        <v>84</v>
      </c>
      <c r="G622">
        <v>7</v>
      </c>
      <c r="H622">
        <v>290</v>
      </c>
      <c r="I622">
        <f>C622/F622/G622*H622</f>
        <v>0.98639455782312924</v>
      </c>
      <c r="J622" cm="1">
        <f t="array" aca="1" ref="J622" ca="1">SUM(_xlfn.HYPGEOM.DIST(ROW(INDIRECT("1:"&amp;(MIN(F622:G622)+1)))-1,F622,G622,H622,0)*(_xlfn.HYPGEOM.DIST(ROW(INDIRECT("1:"&amp;(MIN(F622:G622)+1)))-1,F622,G622,H622,0)&lt;_xlfn.HYPGEOM.DIST(C622,F622,G622,H622,0)))+0.5*_xlfn.HYPGEOM.DIST(C622,F622,G622,H622,0)</f>
        <v>0.83873286319924367</v>
      </c>
    </row>
    <row r="623" spans="1:10" x14ac:dyDescent="0.35">
      <c r="A623" t="s">
        <v>16</v>
      </c>
      <c r="B623" t="s">
        <v>268</v>
      </c>
      <c r="C623">
        <v>2</v>
      </c>
      <c r="D623">
        <v>2.1276595739999999</v>
      </c>
      <c r="E623" t="s">
        <v>201</v>
      </c>
      <c r="F623">
        <v>80</v>
      </c>
      <c r="G623">
        <v>8</v>
      </c>
      <c r="H623">
        <v>279</v>
      </c>
      <c r="I623">
        <f>C623/F623/G623*H623</f>
        <v>0.87187500000000007</v>
      </c>
      <c r="J623" cm="1">
        <f t="array" aca="1" ref="J623" ca="1">SUM(_xlfn.HYPGEOM.DIST(ROW(INDIRECT("1:"&amp;(MIN(F623:G623)+1)))-1,F623,G623,H623,0)*(_xlfn.HYPGEOM.DIST(ROW(INDIRECT("1:"&amp;(MIN(F623:G623)+1)))-1,F623,G623,H623,0)&lt;_xlfn.HYPGEOM.DIST(C623,F623,G623,H623,0)))+0.5*_xlfn.HYPGEOM.DIST(C623,F623,G623,H623,0)</f>
        <v>0.84651379031576501</v>
      </c>
    </row>
    <row r="624" spans="1:10" x14ac:dyDescent="0.35">
      <c r="A624" t="s">
        <v>13</v>
      </c>
      <c r="B624" t="s">
        <v>269</v>
      </c>
      <c r="C624">
        <v>2</v>
      </c>
      <c r="D624">
        <v>2.1276595739999999</v>
      </c>
      <c r="E624" t="s">
        <v>270</v>
      </c>
      <c r="F624">
        <v>84</v>
      </c>
      <c r="G624">
        <v>8</v>
      </c>
      <c r="H624">
        <v>290</v>
      </c>
      <c r="I624">
        <f>C624/F624/G624*H624</f>
        <v>0.86309523809523803</v>
      </c>
      <c r="J624" cm="1">
        <f t="array" aca="1" ref="J624" ca="1">SUM(_xlfn.HYPGEOM.DIST(ROW(INDIRECT("1:"&amp;(MIN(F624:G624)+1)))-1,F624,G624,H624,0)*(_xlfn.HYPGEOM.DIST(ROW(INDIRECT("1:"&amp;(MIN(F624:G624)+1)))-1,F624,G624,H624,0)&lt;_xlfn.HYPGEOM.DIST(C624,F624,G624,H624,0)))+0.5*_xlfn.HYPGEOM.DIST(C624,F624,G624,H624,0)</f>
        <v>0.84728059129822375</v>
      </c>
    </row>
    <row r="625" spans="1:10" x14ac:dyDescent="0.35">
      <c r="A625" t="s">
        <v>10</v>
      </c>
      <c r="B625" t="s">
        <v>271</v>
      </c>
      <c r="C625">
        <v>2</v>
      </c>
      <c r="D625">
        <v>2.1276595739999999</v>
      </c>
      <c r="E625" t="s">
        <v>272</v>
      </c>
      <c r="F625">
        <v>78</v>
      </c>
      <c r="G625">
        <v>9</v>
      </c>
      <c r="H625">
        <v>277</v>
      </c>
      <c r="I625">
        <f>C625/F625/G625*H625</f>
        <v>0.78917378917378911</v>
      </c>
      <c r="J625" cm="1">
        <f t="array" aca="1" ref="J625" ca="1">SUM(_xlfn.HYPGEOM.DIST(ROW(INDIRECT("1:"&amp;(MIN(F625:G625)+1)))-1,F625,G625,H625,0)*(_xlfn.HYPGEOM.DIST(ROW(INDIRECT("1:"&amp;(MIN(F625:G625)+1)))-1,F625,G625,H625,0)&lt;_xlfn.HYPGEOM.DIST(C625,F625,G625,H625,0)))+0.5*_xlfn.HYPGEOM.DIST(C625,F625,G625,H625,0)</f>
        <v>0.85737257104150433</v>
      </c>
    </row>
    <row r="626" spans="1:10" x14ac:dyDescent="0.35">
      <c r="A626" t="s">
        <v>16</v>
      </c>
      <c r="B626" t="s">
        <v>254</v>
      </c>
      <c r="C626">
        <v>3</v>
      </c>
      <c r="D626">
        <v>3.191489362</v>
      </c>
      <c r="E626" t="s">
        <v>255</v>
      </c>
      <c r="F626">
        <v>80</v>
      </c>
      <c r="G626">
        <v>11</v>
      </c>
      <c r="H626">
        <v>279</v>
      </c>
      <c r="I626">
        <f>C626/F626/G626*H626</f>
        <v>0.95113636363636356</v>
      </c>
      <c r="J626" cm="1">
        <f t="array" aca="1" ref="J626" ca="1">SUM(_xlfn.HYPGEOM.DIST(ROW(INDIRECT("1:"&amp;(MIN(F626:G626)+1)))-1,F626,G626,H626,0)*(_xlfn.HYPGEOM.DIST(ROW(INDIRECT("1:"&amp;(MIN(F626:G626)+1)))-1,F626,G626,H626,0)&lt;_xlfn.HYPGEOM.DIST(C626,F626,G626,H626,0)))+0.5*_xlfn.HYPGEOM.DIST(C626,F626,G626,H626,0)</f>
        <v>0.86718012119076049</v>
      </c>
    </row>
    <row r="627" spans="1:10" x14ac:dyDescent="0.35">
      <c r="A627" t="s">
        <v>13</v>
      </c>
      <c r="B627" t="s">
        <v>257</v>
      </c>
      <c r="C627">
        <v>3</v>
      </c>
      <c r="D627">
        <v>3.191489362</v>
      </c>
      <c r="E627" t="s">
        <v>258</v>
      </c>
      <c r="F627">
        <v>84</v>
      </c>
      <c r="G627">
        <v>11</v>
      </c>
      <c r="H627">
        <v>290</v>
      </c>
      <c r="I627">
        <f>C627/F627/G627*H627</f>
        <v>0.94155844155844148</v>
      </c>
      <c r="J627" cm="1">
        <f t="array" aca="1" ref="J627" ca="1">SUM(_xlfn.HYPGEOM.DIST(ROW(INDIRECT("1:"&amp;(MIN(F627:G627)+1)))-1,F627,G627,H627,0)*(_xlfn.HYPGEOM.DIST(ROW(INDIRECT("1:"&amp;(MIN(F627:G627)+1)))-1,F627,G627,H627,0)&lt;_xlfn.HYPGEOM.DIST(C627,F627,G627,H627,0)))+0.5*_xlfn.HYPGEOM.DIST(C627,F627,G627,H627,0)</f>
        <v>0.86762571978318803</v>
      </c>
    </row>
    <row r="628" spans="1:10" x14ac:dyDescent="0.35">
      <c r="A628" t="s">
        <v>13</v>
      </c>
      <c r="B628" t="s">
        <v>224</v>
      </c>
      <c r="C628">
        <v>4</v>
      </c>
      <c r="D628">
        <v>4.255319149</v>
      </c>
      <c r="E628" t="s">
        <v>225</v>
      </c>
      <c r="F628">
        <v>84</v>
      </c>
      <c r="G628">
        <v>13</v>
      </c>
      <c r="H628">
        <v>290</v>
      </c>
      <c r="I628">
        <f>C628/F628/G628*H628</f>
        <v>1.0622710622710623</v>
      </c>
      <c r="J628" cm="1">
        <f t="array" aca="1" ref="J628" ca="1">SUM(_xlfn.HYPGEOM.DIST(ROW(INDIRECT("1:"&amp;(MIN(F628:G628)+1)))-1,F628,G628,H628,0)*(_xlfn.HYPGEOM.DIST(ROW(INDIRECT("1:"&amp;(MIN(F628:G628)+1)))-1,F628,G628,H628,0)&lt;_xlfn.HYPGEOM.DIST(C628,F628,G628,H628,0)))+0.5*_xlfn.HYPGEOM.DIST(C628,F628,G628,H628,0)</f>
        <v>0.88138846694891848</v>
      </c>
    </row>
    <row r="629" spans="1:10" x14ac:dyDescent="0.35">
      <c r="A629" t="s">
        <v>16</v>
      </c>
      <c r="B629" t="s">
        <v>229</v>
      </c>
      <c r="C629">
        <v>5</v>
      </c>
      <c r="D629">
        <v>5.3191489360000004</v>
      </c>
      <c r="E629" t="s">
        <v>230</v>
      </c>
      <c r="F629">
        <v>80</v>
      </c>
      <c r="G629">
        <v>18</v>
      </c>
      <c r="H629">
        <v>279</v>
      </c>
      <c r="I629">
        <f>C629/F629/G629*H629</f>
        <v>0.96875</v>
      </c>
      <c r="J629" cm="1">
        <f t="array" aca="1" ref="J629" ca="1">SUM(_xlfn.HYPGEOM.DIST(ROW(INDIRECT("1:"&amp;(MIN(F629:G629)+1)))-1,F629,G629,H629,0)*(_xlfn.HYPGEOM.DIST(ROW(INDIRECT("1:"&amp;(MIN(F629:G629)+1)))-1,F629,G629,H629,0)&lt;_xlfn.HYPGEOM.DIST(C629,F629,G629,H629,0)))+0.5*_xlfn.HYPGEOM.DIST(C629,F629,G629,H629,0)</f>
        <v>0.89393389856246586</v>
      </c>
    </row>
    <row r="630" spans="1:10" x14ac:dyDescent="0.35">
      <c r="A630" t="s">
        <v>13</v>
      </c>
      <c r="B630" t="s">
        <v>222</v>
      </c>
      <c r="C630">
        <v>6</v>
      </c>
      <c r="D630">
        <v>6.3829787229999999</v>
      </c>
      <c r="E630" t="s">
        <v>223</v>
      </c>
      <c r="F630">
        <v>84</v>
      </c>
      <c r="G630">
        <v>21</v>
      </c>
      <c r="H630">
        <v>290</v>
      </c>
      <c r="I630">
        <f>C630/F630/G630*H630</f>
        <v>0.98639455782312924</v>
      </c>
      <c r="J630" cm="1">
        <f t="array" aca="1" ref="J630" ca="1">SUM(_xlfn.HYPGEOM.DIST(ROW(INDIRECT("1:"&amp;(MIN(F630:G630)+1)))-1,F630,G630,H630,0)*(_xlfn.HYPGEOM.DIST(ROW(INDIRECT("1:"&amp;(MIN(F630:G630)+1)))-1,F630,G630,H630,0)&lt;_xlfn.HYPGEOM.DIST(C630,F630,G630,H630,0)))+0.5*_xlfn.HYPGEOM.DIST(C630,F630,G630,H630,0)</f>
        <v>0.90161469815744233</v>
      </c>
    </row>
    <row r="631" spans="1:10" x14ac:dyDescent="0.35">
      <c r="A631" t="s">
        <v>13</v>
      </c>
      <c r="B631" t="s">
        <v>234</v>
      </c>
      <c r="C631">
        <v>6</v>
      </c>
      <c r="D631">
        <v>6.3829787229999999</v>
      </c>
      <c r="E631" t="s">
        <v>235</v>
      </c>
      <c r="F631">
        <v>84</v>
      </c>
      <c r="G631">
        <v>22</v>
      </c>
      <c r="H631">
        <v>290</v>
      </c>
      <c r="I631">
        <f>C631/F631/G631*H631</f>
        <v>0.94155844155844148</v>
      </c>
      <c r="J631" cm="1">
        <f t="array" aca="1" ref="J631" ca="1">SUM(_xlfn.HYPGEOM.DIST(ROW(INDIRECT("1:"&amp;(MIN(F631:G631)+1)))-1,F631,G631,H631,0)*(_xlfn.HYPGEOM.DIST(ROW(INDIRECT("1:"&amp;(MIN(F631:G631)+1)))-1,F631,G631,H631,0)&lt;_xlfn.HYPGEOM.DIST(C631,F631,G631,H631,0)))+0.5*_xlfn.HYPGEOM.DIST(C631,F631,G631,H631,0)</f>
        <v>0.90394632008772569</v>
      </c>
    </row>
    <row r="632" spans="1:10" x14ac:dyDescent="0.35">
      <c r="A632" t="s">
        <v>13</v>
      </c>
      <c r="B632" t="s">
        <v>227</v>
      </c>
      <c r="C632">
        <v>9</v>
      </c>
      <c r="D632">
        <v>9.5744680849999995</v>
      </c>
      <c r="E632" t="s">
        <v>228</v>
      </c>
      <c r="F632">
        <v>84</v>
      </c>
      <c r="G632">
        <v>33</v>
      </c>
      <c r="H632">
        <v>290</v>
      </c>
      <c r="I632">
        <f>C632/F632/G632*H632</f>
        <v>0.94155844155844148</v>
      </c>
      <c r="J632" cm="1">
        <f t="array" aca="1" ref="J632" ca="1">SUM(_xlfn.HYPGEOM.DIST(ROW(INDIRECT("1:"&amp;(MIN(F632:G632)+1)))-1,F632,G632,H632,0)*(_xlfn.HYPGEOM.DIST(ROW(INDIRECT("1:"&amp;(MIN(F632:G632)+1)))-1,F632,G632,H632,0)&lt;_xlfn.HYPGEOM.DIST(C632,F632,G632,H632,0)))+0.5*_xlfn.HYPGEOM.DIST(C632,F632,G632,H632,0)</f>
        <v>0.9203261143635455</v>
      </c>
    </row>
    <row r="633" spans="1:10" x14ac:dyDescent="0.35">
      <c r="A633" t="s">
        <v>13</v>
      </c>
      <c r="B633" t="s">
        <v>192</v>
      </c>
      <c r="C633">
        <v>10</v>
      </c>
      <c r="D633">
        <v>10.638297870000001</v>
      </c>
      <c r="E633" t="s">
        <v>193</v>
      </c>
      <c r="F633">
        <v>84</v>
      </c>
      <c r="G633">
        <v>35</v>
      </c>
      <c r="H633">
        <v>290</v>
      </c>
      <c r="I633">
        <f>C633/F633/G633*H633</f>
        <v>0.98639455782312924</v>
      </c>
      <c r="J633" cm="1">
        <f t="array" aca="1" ref="J633" ca="1">SUM(_xlfn.HYPGEOM.DIST(ROW(INDIRECT("1:"&amp;(MIN(F633:G633)+1)))-1,F633,G633,H633,0)*(_xlfn.HYPGEOM.DIST(ROW(INDIRECT("1:"&amp;(MIN(F633:G633)+1)))-1,F633,G633,H633,0)&lt;_xlfn.HYPGEOM.DIST(C633,F633,G633,H633,0)))+0.5*_xlfn.HYPGEOM.DIST(C633,F633,G633,H633,0)</f>
        <v>0.9213167095491398</v>
      </c>
    </row>
    <row r="634" spans="1:10" x14ac:dyDescent="0.35">
      <c r="A634" t="s">
        <v>13</v>
      </c>
      <c r="B634" t="s">
        <v>140</v>
      </c>
      <c r="C634">
        <v>22</v>
      </c>
      <c r="D634">
        <v>23.404255320000001</v>
      </c>
      <c r="E634" t="s">
        <v>141</v>
      </c>
      <c r="F634">
        <v>84</v>
      </c>
      <c r="G634">
        <v>75</v>
      </c>
      <c r="H634">
        <v>290</v>
      </c>
      <c r="I634">
        <f>C634/F634/G634*H634</f>
        <v>1.0126984126984127</v>
      </c>
      <c r="J634" cm="1">
        <f t="array" aca="1" ref="J634" ca="1">SUM(_xlfn.HYPGEOM.DIST(ROW(INDIRECT("1:"&amp;(MIN(F634:G634)+1)))-1,F634,G634,H634,0)*(_xlfn.HYPGEOM.DIST(ROW(INDIRECT("1:"&amp;(MIN(F634:G634)+1)))-1,F634,G634,H634,0)&lt;_xlfn.HYPGEOM.DIST(C634,F634,G634,H634,0)))+0.5*_xlfn.HYPGEOM.DIST(C634,F634,G634,H634,0)</f>
        <v>0.94163454870609697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GRD vs 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fwegh</cp:lastModifiedBy>
  <dcterms:created xsi:type="dcterms:W3CDTF">2021-11-18T18:49:20Z</dcterms:created>
  <dcterms:modified xsi:type="dcterms:W3CDTF">2021-12-12T23:46:05Z</dcterms:modified>
</cp:coreProperties>
</file>