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1" windowHeight="9222" activeTab="3"/>
  </bookViews>
  <sheets>
    <sheet name="3 groups" sheetId="4" r:id="rId1"/>
    <sheet name="20E ∩ U73122" sheetId="2" r:id="rId2"/>
    <sheet name="20E ∩ (20E+U73122)" sheetId="3" r:id="rId3"/>
    <sheet name="U73122 ∩ (20E+U73122)" sheetId="6" r:id="rId4"/>
  </sheets>
  <calcPr calcId="144525"/>
</workbook>
</file>

<file path=xl/sharedStrings.xml><?xml version="1.0" encoding="utf-8"?>
<sst xmlns="http://schemas.openxmlformats.org/spreadsheetml/2006/main" count="861" uniqueCount="599">
  <si>
    <t>The shared DEPs among 20E/Control, U73122/Control, and (20E+U73122)/Control groups</t>
  </si>
  <si>
    <t>Accession</t>
  </si>
  <si>
    <t>GI Number</t>
  </si>
  <si>
    <t>Refseq ID</t>
  </si>
  <si>
    <t>Protein name</t>
  </si>
  <si>
    <t>Sequence Length</t>
  </si>
  <si>
    <t>Blast Similarity Mean</t>
  </si>
  <si>
    <t>Species</t>
  </si>
  <si>
    <t>Peptides(95%)</t>
  </si>
  <si>
    <t>Ratio(average)-20E/Control</t>
  </si>
  <si>
    <t>Ratio(average)-U73122/Control</t>
  </si>
  <si>
    <t>Ratio(average)-(20U+U73122)/Control</t>
  </si>
  <si>
    <t>Unigene11235_All</t>
  </si>
  <si>
    <t>AAW56445.1</t>
  </si>
  <si>
    <t>pathogenesis-related protein 5-like</t>
  </si>
  <si>
    <t>Lysiphlebus testaceipes</t>
  </si>
  <si>
    <t>CL301.Contig3_All</t>
  </si>
  <si>
    <t>ABF18889.1</t>
  </si>
  <si>
    <t>cathepsin L1</t>
  </si>
  <si>
    <t>Lygus lineolaris</t>
  </si>
  <si>
    <t>CL961.Contig2_All</t>
  </si>
  <si>
    <t>ABQ18255.1</t>
  </si>
  <si>
    <t>protein takeout (Haemolymph juvenile hormone binding protein)</t>
  </si>
  <si>
    <t>CL1913.Contig1_All</t>
  </si>
  <si>
    <t>NP_001164095.1</t>
  </si>
  <si>
    <t>ATP-dependent RNA helicase p62-like</t>
  </si>
  <si>
    <t>Tribolium castaneum</t>
  </si>
  <si>
    <t>Unigene44049_All</t>
  </si>
  <si>
    <t>XP_003240563.1</t>
  </si>
  <si>
    <t>cuticle protein 19.8</t>
  </si>
  <si>
    <t>Acyrthosiphon pisum</t>
  </si>
  <si>
    <t>Unigene288_All</t>
  </si>
  <si>
    <t>XP_808957.1</t>
  </si>
  <si>
    <t>trans-sialidase</t>
  </si>
  <si>
    <t>Trypanosoma cruzi strain CL Brener</t>
  </si>
  <si>
    <t>CL1466.Contig2_All</t>
  </si>
  <si>
    <t>XP_967474.2</t>
  </si>
  <si>
    <t>larval cuticle protein A2B-like</t>
  </si>
  <si>
    <t>CL470.Contig1_All</t>
  </si>
  <si>
    <t>XP_975021.1</t>
  </si>
  <si>
    <t>myosin-9 isoform X1</t>
  </si>
  <si>
    <t>XP_002425879.1</t>
  </si>
  <si>
    <t>Ras-related protein 1(Rap1)</t>
  </si>
  <si>
    <t>ABM05967.1</t>
  </si>
  <si>
    <t>guanine nucleotide-binding protein G(I)/G(S)/G(T) subunit beta-1</t>
  </si>
  <si>
    <t>The shared DEPs between 20E/Control and U73122/Control groups</t>
  </si>
  <si>
    <t>Unigene4218_All</t>
  </si>
  <si>
    <t>XP_969902.1</t>
  </si>
  <si>
    <t>electron transfer flavoprotein-ubiquinone oxidoreductase, mitochondrial</t>
  </si>
  <si>
    <t xml:space="preserve">pathogenesis-related protein 5-like </t>
  </si>
  <si>
    <t>CL1977.Contig2_All</t>
  </si>
  <si>
    <t>BAG65665.1</t>
  </si>
  <si>
    <t>ATP-dependent RNA helicase vasa</t>
  </si>
  <si>
    <t>Gryllus bimaculatus</t>
  </si>
  <si>
    <t>Unigene21019_All</t>
  </si>
  <si>
    <t>EFA01440.1</t>
  </si>
  <si>
    <t>hypothetical protein TcasGA2_TC030701, partial [Tribolium castaneum]</t>
  </si>
  <si>
    <t>Unigene7707_All</t>
  </si>
  <si>
    <t>EFN73271.1</t>
  </si>
  <si>
    <t>proline-rich protein 4-like</t>
  </si>
  <si>
    <t>Camponotus floridanus</t>
  </si>
  <si>
    <t>protein takeout  (Haemolymph juvenile hormone binding protein)</t>
  </si>
  <si>
    <t>Unigene1903_All</t>
  </si>
  <si>
    <t>XP_970626.1</t>
  </si>
  <si>
    <t>60S ribosomal protein L30</t>
  </si>
  <si>
    <t>Unigene5845_All</t>
  </si>
  <si>
    <t>EHJ70763.1</t>
  </si>
  <si>
    <t>isocitrate dehydrogenase [NADP] cytoplasmic</t>
  </si>
  <si>
    <t>Danaus plexippus</t>
  </si>
  <si>
    <t>Unigene18924_All</t>
  </si>
  <si>
    <t>XP_001947916.2</t>
  </si>
  <si>
    <t>ATP-binding cassette sub-family A member 3-like</t>
  </si>
  <si>
    <t>CL5411.Contig2_All</t>
  </si>
  <si>
    <t>ABX54738.1</t>
  </si>
  <si>
    <t>60S ribosomal protein L10</t>
  </si>
  <si>
    <t>Spodoptera exigua</t>
  </si>
  <si>
    <t>Unigene8702_All</t>
  </si>
  <si>
    <t>Q962R6.3</t>
  </si>
  <si>
    <t>40S ribosomal protein S13</t>
  </si>
  <si>
    <t>Spodoptera frugiperda</t>
  </si>
  <si>
    <t>Unigene13066_All</t>
  </si>
  <si>
    <t>NP_001153721.1</t>
  </si>
  <si>
    <t>ATP-dependent RNA helicase bel</t>
  </si>
  <si>
    <t>Unigene8888_All</t>
  </si>
  <si>
    <t>CAJ17409.1</t>
  </si>
  <si>
    <t>60S ribosomal protein L31</t>
  </si>
  <si>
    <t>Curculio glandium</t>
  </si>
  <si>
    <t>Unigene20434_All</t>
  </si>
  <si>
    <t>ACY71280.1</t>
  </si>
  <si>
    <t>40S ribosomal protein S7</t>
  </si>
  <si>
    <t>Chrysomela tremula</t>
  </si>
  <si>
    <t>The shared DEPs between 20E/Control and (20E+U73122)/Control groups</t>
  </si>
  <si>
    <t>Ratio(average)-(20E+U73122)/Control</t>
  </si>
  <si>
    <t>Unigene19994_All</t>
  </si>
  <si>
    <t>ACY69955.1</t>
  </si>
  <si>
    <t>uncharacterized protein LOC106673921 isoform X4</t>
  </si>
  <si>
    <t>Cimex lectularius</t>
  </si>
  <si>
    <t>Unigene23097_All</t>
  </si>
  <si>
    <t>ACY69957.1</t>
  </si>
  <si>
    <t>40S ribosomal protein S16</t>
  </si>
  <si>
    <t>Unigene11322_All</t>
  </si>
  <si>
    <t>EFX83244.1</t>
  </si>
  <si>
    <t>prefoldin subunit 1</t>
  </si>
  <si>
    <t>Daphnia pulex</t>
  </si>
  <si>
    <t>Unigene13037_All</t>
  </si>
  <si>
    <t>XP_001653750.1</t>
  </si>
  <si>
    <t>enolase</t>
  </si>
  <si>
    <t>Aedes aegypti</t>
  </si>
  <si>
    <t>Unigene22487_All</t>
  </si>
  <si>
    <t>XP_002104233.1</t>
  </si>
  <si>
    <t>transketolase-like protein 2</t>
  </si>
  <si>
    <t>Drosophila simulans</t>
  </si>
  <si>
    <t>CL2032.Contig2_All</t>
  </si>
  <si>
    <t>XP_002424549.1</t>
  </si>
  <si>
    <t>nucleoprotein TPR isoform X1</t>
  </si>
  <si>
    <t>Pediculus humanus corporis</t>
  </si>
  <si>
    <t>CL1517.Contig1_All</t>
  </si>
  <si>
    <t>XP_002425460.1</t>
  </si>
  <si>
    <t>60S ribosomal protein L12</t>
  </si>
  <si>
    <t>Unigene16285_All</t>
  </si>
  <si>
    <t>XP_002425880.1</t>
  </si>
  <si>
    <t>titin, putative [Pediculus humanus corporis]</t>
  </si>
  <si>
    <t>Unigene22681_All</t>
  </si>
  <si>
    <t>XP_002427468.1</t>
  </si>
  <si>
    <t>4-aminobutyrate aminotransferase, mitochondrial</t>
  </si>
  <si>
    <t>Unigene5331_All</t>
  </si>
  <si>
    <t>XP_969358.1</t>
  </si>
  <si>
    <t>putative aminopeptidase W07G4.4</t>
  </si>
  <si>
    <t>The shared DEPs between U73122/Control and (20E+U73122)/Control groups</t>
  </si>
  <si>
    <t>CL5555.Contig4_All</t>
  </si>
  <si>
    <t>ras-like protein 3</t>
  </si>
  <si>
    <t>Unigene4342_All</t>
  </si>
  <si>
    <t>ABR27873.1</t>
  </si>
  <si>
    <t>60S ribosomal protein L8</t>
  </si>
  <si>
    <t>Triatoma infestans</t>
  </si>
  <si>
    <t>Unigene4161_All</t>
  </si>
  <si>
    <t>ABR27949.1</t>
  </si>
  <si>
    <t>40S ribosomal protein S20</t>
  </si>
  <si>
    <t>CL4869.Contig1_All</t>
  </si>
  <si>
    <t>XP_003694628.1</t>
  </si>
  <si>
    <t>nidogen-2 isoform X3</t>
  </si>
  <si>
    <t>Apis florea</t>
  </si>
  <si>
    <t>CL1776.Contig2_All</t>
  </si>
  <si>
    <t>CAJ17226.1</t>
  </si>
  <si>
    <t>60S ribosomal protein L3</t>
  </si>
  <si>
    <t>Scarabaeus laticollis</t>
  </si>
  <si>
    <t>Unigene3690_All</t>
  </si>
  <si>
    <t>XP_003401548.1</t>
  </si>
  <si>
    <t>high mobility group protein HMGI-C</t>
  </si>
  <si>
    <t>Bombus terrestris</t>
  </si>
  <si>
    <t>Unigene8590_All</t>
  </si>
  <si>
    <t>EFX87506.1</t>
  </si>
  <si>
    <t>T-complex protein 1 subunit zeta</t>
  </si>
  <si>
    <t>CL4105.Contig1_All</t>
  </si>
  <si>
    <t>ACZ52196.1</t>
  </si>
  <si>
    <t>heat shock protein 68-like</t>
  </si>
  <si>
    <t>Bemisia tabaci</t>
  </si>
  <si>
    <t>CL6834.Contig1_All</t>
  </si>
  <si>
    <t>XP_003700392.1</t>
  </si>
  <si>
    <t>muscle M-line assembly protein unc-89</t>
  </si>
  <si>
    <t>Megachile rotundata</t>
  </si>
  <si>
    <t>Unigene18192_All</t>
  </si>
  <si>
    <t>XP_003244179.1</t>
  </si>
  <si>
    <t>PREDICTED: twitchin-like [Acyrthosiphon pisum]</t>
  </si>
  <si>
    <t>CL6225.Contig2_All</t>
  </si>
  <si>
    <t>AAT01074.1</t>
  </si>
  <si>
    <t>arginine kinase isoform X2</t>
  </si>
  <si>
    <t>Homalodisca vitripennis</t>
  </si>
  <si>
    <t>Unigene18543_All</t>
  </si>
  <si>
    <t>BAJ46211.1</t>
  </si>
  <si>
    <t>carboxypeptidase D</t>
  </si>
  <si>
    <t>CL165.Contig2_All</t>
  </si>
  <si>
    <t>EFN70084.1</t>
  </si>
  <si>
    <t>DEAD-box ATP-dependent RNA helicase 20-like</t>
  </si>
  <si>
    <t>Unigene17597_All</t>
  </si>
  <si>
    <t>AEM76722.1</t>
  </si>
  <si>
    <t>Triatoma brasiliensis</t>
  </si>
  <si>
    <t>Unigene44886_All</t>
  </si>
  <si>
    <t>XP_001950735.2</t>
  </si>
  <si>
    <t>leucine-rich repeat extensin-like protein 1</t>
  </si>
  <si>
    <t>Unigene5925_All</t>
  </si>
  <si>
    <t>AEE63536.1</t>
  </si>
  <si>
    <t>FK506-binding protein 2</t>
  </si>
  <si>
    <t>Dendroctonus ponderosae</t>
  </si>
  <si>
    <t>CL5644.Contig2_All</t>
  </si>
  <si>
    <t>XP_321764.5</t>
  </si>
  <si>
    <t>serpin B13</t>
  </si>
  <si>
    <t>Anopheles gambiae str. PEST</t>
  </si>
  <si>
    <t>CL5211.Contig2_All</t>
  </si>
  <si>
    <t>AEL79237.1</t>
  </si>
  <si>
    <t>40S ribosomal protein S21</t>
  </si>
  <si>
    <t>Rhodnius prolixus</t>
  </si>
  <si>
    <t>Unigene13548_All</t>
  </si>
  <si>
    <t>XP_003243865.1</t>
  </si>
  <si>
    <t>tubulin alpha-1A chain</t>
  </si>
  <si>
    <t>Unigene15565_All</t>
  </si>
  <si>
    <t>ABD98761.1</t>
  </si>
  <si>
    <t>probable elongation factor 1-delta isoform X2</t>
  </si>
  <si>
    <t>Graphocephala atropunctata</t>
  </si>
  <si>
    <t>CL3174.Contig4_All</t>
  </si>
  <si>
    <t>ABM55628.1</t>
  </si>
  <si>
    <t>tumor protein D54 isoform X3</t>
  </si>
  <si>
    <t>Maconellicoccus hirsutus</t>
  </si>
  <si>
    <t>Unigene18101_All</t>
  </si>
  <si>
    <t>XP_002433066.1</t>
  </si>
  <si>
    <t>RNA-binding protein Rsf1-like</t>
  </si>
  <si>
    <t>CL429.Contig2_All</t>
  </si>
  <si>
    <t>XP_624305.2</t>
  </si>
  <si>
    <t>SH3 domain-binding glutamic acid-rich protein homolog</t>
  </si>
  <si>
    <t>Apis mellifera</t>
  </si>
  <si>
    <t>Unigene12255_All</t>
  </si>
  <si>
    <t>XP_967469.1</t>
  </si>
  <si>
    <t>epidermal growth factor receptor substrate 15-like 1 isoform X1</t>
  </si>
  <si>
    <t>Unigene2477_All</t>
  </si>
  <si>
    <t>XP_002006642.1</t>
  </si>
  <si>
    <t>uncharacterized protein Dmoj_GI18471</t>
  </si>
  <si>
    <t>Drosophila mojavensis</t>
  </si>
  <si>
    <t>Unigene14803_All</t>
  </si>
  <si>
    <t>EFN73191.1</t>
  </si>
  <si>
    <t>E3 ubiquitin-protein ligase KCMF1-like</t>
  </si>
  <si>
    <t>Unigene11953_All</t>
  </si>
  <si>
    <t>XP_001948545.2</t>
  </si>
  <si>
    <t>mucin-5AC-like isoform X2</t>
  </si>
  <si>
    <t>CL677.Contig14_All</t>
  </si>
  <si>
    <t>NP_001156347.1</t>
  </si>
  <si>
    <t>PDZ and LIM domain protein 3 isoform X1</t>
  </si>
  <si>
    <t>Unigene12071_All</t>
  </si>
  <si>
    <t>ADN29826.1</t>
  </si>
  <si>
    <t>cuticle protein 21-like</t>
  </si>
  <si>
    <t>Triatoma matogrossensis</t>
  </si>
  <si>
    <t>CL2219.Contig9_All</t>
  </si>
  <si>
    <t>XP_003693144.1</t>
  </si>
  <si>
    <t>protein couch potato isoform X1</t>
  </si>
  <si>
    <t>Unigene7433_All</t>
  </si>
  <si>
    <t>EFN63520.1</t>
  </si>
  <si>
    <t>mucin-19-like isoform X1</t>
  </si>
  <si>
    <t>Unigene42873_All</t>
  </si>
  <si>
    <t>EFR29656.1</t>
  </si>
  <si>
    <t>signal transducer and activator of transcription A-like</t>
  </si>
  <si>
    <t>Anopheles darlingi</t>
  </si>
  <si>
    <t>Unigene4962_All</t>
  </si>
  <si>
    <t>XP_002432231.1</t>
  </si>
  <si>
    <t>UV excision repair protein RAD23 homolog B</t>
  </si>
  <si>
    <t>Unigene279_All</t>
  </si>
  <si>
    <t>EGI58186.1</t>
  </si>
  <si>
    <t>kinesin heavy chain isoform X2</t>
  </si>
  <si>
    <t>Acromyrmex echinatior</t>
  </si>
  <si>
    <t>CL677.Contig7_All</t>
  </si>
  <si>
    <t>XP_967133.1</t>
  </si>
  <si>
    <t>PDZ and LIM domain protein 3 isoform X2</t>
  </si>
  <si>
    <t>Unigene4068_All</t>
  </si>
  <si>
    <t>EHJ64324.1</t>
  </si>
  <si>
    <t>bolA-like protein DDB_G0274169</t>
  </si>
  <si>
    <t>Unigene21932_All</t>
  </si>
  <si>
    <t>XP_001845211.1</t>
  </si>
  <si>
    <t>electron transfer flavoprotein subunit alpha, mitochondrial</t>
  </si>
  <si>
    <t>Culex quinquefasciatus</t>
  </si>
  <si>
    <t>Unigene11194_All</t>
  </si>
  <si>
    <t>AEP95757.1</t>
  </si>
  <si>
    <t>ejaculatory bulb-specific protein 3-like</t>
  </si>
  <si>
    <t>Apolygus lucorum</t>
  </si>
  <si>
    <t>Unigene19422_All</t>
  </si>
  <si>
    <t>EFX84311.1</t>
  </si>
  <si>
    <t>---NA---</t>
  </si>
  <si>
    <t>Unigene22393_All</t>
  </si>
  <si>
    <t>XP_001951879.1</t>
  </si>
  <si>
    <t>chitin deacetylase 4 precursor</t>
  </si>
  <si>
    <t>Unigene7125_All</t>
  </si>
  <si>
    <t>AER92468.1</t>
  </si>
  <si>
    <t>endothelial differentiation-related factor 1 homolog</t>
  </si>
  <si>
    <t>Triatoma rubida</t>
  </si>
  <si>
    <t>Unigene4927_All</t>
  </si>
  <si>
    <t>XP_969015.1</t>
  </si>
  <si>
    <t>synapse-associated protein of 47 kDa isoform X3</t>
  </si>
  <si>
    <t>Unigene4421_All</t>
  </si>
  <si>
    <t>XP_623555.2</t>
  </si>
  <si>
    <t>nascent polypeptide-associated complex subunit alpha</t>
  </si>
  <si>
    <t>CL758.Contig2_All</t>
  </si>
  <si>
    <t>XP_001945177.2</t>
  </si>
  <si>
    <t>protein piccolo isoform X1</t>
  </si>
  <si>
    <t>CL66.Contig1_All</t>
  </si>
  <si>
    <t>XP_967302.1</t>
  </si>
  <si>
    <t>26S proteasome non-ATPase regulatory subunit 4 isoform X1</t>
  </si>
  <si>
    <t>Unigene19937_All</t>
  </si>
  <si>
    <t>ACO57620.1</t>
  </si>
  <si>
    <t>alpha-crystallin A chain isoform X2</t>
  </si>
  <si>
    <t>Pteromalus puparum</t>
  </si>
  <si>
    <t>Unigene4574_All</t>
  </si>
  <si>
    <t>ABR27860.1</t>
  </si>
  <si>
    <t>muscle-specific protein 20</t>
  </si>
  <si>
    <t>Unigene17722_All</t>
  </si>
  <si>
    <t>XP_001869825.1</t>
  </si>
  <si>
    <t>conserved hypothetical protein</t>
  </si>
  <si>
    <t>Unigene13433_All</t>
  </si>
  <si>
    <t>XP_002423335.1</t>
  </si>
  <si>
    <t>MICOS complex subunit MIC13 homolog QIL1</t>
  </si>
  <si>
    <t>Unigene19066_All</t>
  </si>
  <si>
    <t>XP_001662246.1</t>
  </si>
  <si>
    <t>PAX-interacting protein 1</t>
  </si>
  <si>
    <t>Unigene8873_All</t>
  </si>
  <si>
    <t>ACY69939.1</t>
  </si>
  <si>
    <t>ubiquitin-fold modifier 1</t>
  </si>
  <si>
    <t>Unigene6474_All</t>
  </si>
  <si>
    <t>AAT48984.1</t>
  </si>
  <si>
    <t>cathepsin B</t>
  </si>
  <si>
    <t>Triatoma sordida</t>
  </si>
  <si>
    <t>Unigene7913_All</t>
  </si>
  <si>
    <t>XP_003696983.1</t>
  </si>
  <si>
    <t>nuclear pore complex protein Nup50</t>
  </si>
  <si>
    <t>Unigene13997_All</t>
  </si>
  <si>
    <t>NP_001073569.1</t>
  </si>
  <si>
    <t>protein obstructor-E isoform X1</t>
  </si>
  <si>
    <t>Unigene21258_All</t>
  </si>
  <si>
    <t>XP_003702095.1</t>
  </si>
  <si>
    <t>protein lingerer isoform X1</t>
  </si>
  <si>
    <t>Unigene11208_All</t>
  </si>
  <si>
    <t>ABF18360.1</t>
  </si>
  <si>
    <t>uncharacterized protein LOC5576103</t>
  </si>
  <si>
    <t>CL896.Contig6_All</t>
  </si>
  <si>
    <t>XP_001951692.2</t>
  </si>
  <si>
    <t>furin-like protease 2</t>
  </si>
  <si>
    <t>Unigene14225_All</t>
  </si>
  <si>
    <t>XP_001943701.2</t>
  </si>
  <si>
    <t>calponin homology domain-containing protein DDB_G0272472-like isoform X1</t>
  </si>
  <si>
    <t>CL7068.Contig2_All</t>
  </si>
  <si>
    <t>XP_003427819.1</t>
  </si>
  <si>
    <t>cleavage stimulation factor subunit 2 isoform X1</t>
  </si>
  <si>
    <t>Nasonia vitripennis</t>
  </si>
  <si>
    <t>CL6055.Contig1_All</t>
  </si>
  <si>
    <t>ABD63920.1</t>
  </si>
  <si>
    <t>glycoside hydrolase family 28 protein</t>
  </si>
  <si>
    <t>Unigene4208_All</t>
  </si>
  <si>
    <t>XP_003490086.1</t>
  </si>
  <si>
    <t>Na(+)/H(+) exchange regulatory cofactor NHE-RF1</t>
  </si>
  <si>
    <t>Bombus impatiens</t>
  </si>
  <si>
    <t>CL1221.Contig1_All</t>
  </si>
  <si>
    <t>XP_003219219.1</t>
  </si>
  <si>
    <t>protein TFG isoform X1</t>
  </si>
  <si>
    <t>Anolis carolinensis</t>
  </si>
  <si>
    <t>CL6876.Contig1_All</t>
  </si>
  <si>
    <t>XP_003708298.1</t>
  </si>
  <si>
    <t>BAG domain-containing protein Samui isoform X1</t>
  </si>
  <si>
    <t>CL27.Contig1_All</t>
  </si>
  <si>
    <t>XP_001844908.1</t>
  </si>
  <si>
    <t>fibroin heavy chain</t>
  </si>
  <si>
    <t>Unigene22042_All</t>
  </si>
  <si>
    <t>XP_396933.1</t>
  </si>
  <si>
    <t>plancitoxin-1</t>
  </si>
  <si>
    <t>Unigene18625_All</t>
  </si>
  <si>
    <t>XP_002429481.1</t>
  </si>
  <si>
    <t>protein obstructor-E-like</t>
  </si>
  <si>
    <t>CL3445.Contig2_All</t>
  </si>
  <si>
    <t>XP_001120078.2</t>
  </si>
  <si>
    <t>eukaryotic translation initiation factor 4E-binding protein 2</t>
  </si>
  <si>
    <t>CL2759.Contig3_All</t>
  </si>
  <si>
    <t>EFX81452.1</t>
  </si>
  <si>
    <t>ubiquilin-1</t>
  </si>
  <si>
    <t>Unigene39278_All</t>
  </si>
  <si>
    <t>EGI61846.1</t>
  </si>
  <si>
    <t>protein split ends isoform X1</t>
  </si>
  <si>
    <t>CL224.Contig5_All</t>
  </si>
  <si>
    <t>XP_001653296.1</t>
  </si>
  <si>
    <t>TPPP family protein CG45057 isoform X2</t>
  </si>
  <si>
    <t>CL1002.Contig1_All</t>
  </si>
  <si>
    <t>EEZ98280.1</t>
  </si>
  <si>
    <t>Unigene44898_All</t>
  </si>
  <si>
    <t>EEZ98279.1</t>
  </si>
  <si>
    <t>Unigene15266_All</t>
  </si>
  <si>
    <t>XP_002433635.1</t>
  </si>
  <si>
    <t>NSFL1 cofactor p47</t>
  </si>
  <si>
    <t>Ixodes scapularis</t>
  </si>
  <si>
    <t>Unigene2955_All</t>
  </si>
  <si>
    <t>BAA86911.1</t>
  </si>
  <si>
    <t>digestive cysteine proteinase 1</t>
  </si>
  <si>
    <t>Periplaneta americana</t>
  </si>
  <si>
    <t>Unigene22518_All</t>
  </si>
  <si>
    <t>XP_970862.2</t>
  </si>
  <si>
    <t>nuclear autoantigenic sperm protein isoform X3</t>
  </si>
  <si>
    <t>CL3778.Contig1_All</t>
  </si>
  <si>
    <t>XP_001026965.1</t>
  </si>
  <si>
    <t>hypothetical protein TTHERM_00688630</t>
  </si>
  <si>
    <t>Tetrahymena thermophila</t>
  </si>
  <si>
    <t>Unigene2353_All</t>
  </si>
  <si>
    <t>CL4644.Contig2_All</t>
  </si>
  <si>
    <t>XP_002089838.1</t>
  </si>
  <si>
    <t>late embryogenesis abundant protein ECP63 isoform X2</t>
  </si>
  <si>
    <t>Drosophila yakuba</t>
  </si>
  <si>
    <t>CL2761.Contig2_All</t>
  </si>
  <si>
    <t>XP_002426626.1</t>
  </si>
  <si>
    <t>proteoglycan 4</t>
  </si>
  <si>
    <t>Unigene15150_All</t>
  </si>
  <si>
    <t>ABQ18254.1</t>
  </si>
  <si>
    <t>CL861.Contig4_All</t>
  </si>
  <si>
    <t>XP_002425652.1</t>
  </si>
  <si>
    <t>protein PRRC2C-like isoform X1</t>
  </si>
  <si>
    <t>Unigene20649_All</t>
  </si>
  <si>
    <t>EHJ67958.1</t>
  </si>
  <si>
    <t>TRAF3-interacting protein 1</t>
  </si>
  <si>
    <t>CL6592.Contig2_All</t>
  </si>
  <si>
    <t>XP_974228.1</t>
  </si>
  <si>
    <t>peptidyl-prolyl cis-trans isomerase NIMA-interacting 4</t>
  </si>
  <si>
    <t>CL2833.Contig2_All</t>
  </si>
  <si>
    <t>XP_003697703.1</t>
  </si>
  <si>
    <t>la-related protein 4 isoform X1</t>
  </si>
  <si>
    <t>Unigene14919_All</t>
  </si>
  <si>
    <t>XP_003425247.1</t>
  </si>
  <si>
    <t>gametocyte-specific factor 1 homolog</t>
  </si>
  <si>
    <t>Unigene22910_All</t>
  </si>
  <si>
    <t>EFA00581.1</t>
  </si>
  <si>
    <t>nuclear pore complex protein Nup153</t>
  </si>
  <si>
    <t>Unigene14989_All</t>
  </si>
  <si>
    <t>XP_320240.4</t>
  </si>
  <si>
    <t>N(4)-(Beta-N-acetylglucosaminyl)-L-asparaginase-like</t>
  </si>
  <si>
    <t>Unigene11324_All</t>
  </si>
  <si>
    <t>XP_003690974.1</t>
  </si>
  <si>
    <t>titin homolog</t>
  </si>
  <si>
    <t>Unigene50_All</t>
  </si>
  <si>
    <t>XP_973151.1</t>
  </si>
  <si>
    <t>serine-rich adhesin for platelets-like</t>
  </si>
  <si>
    <t>CL1043.Contig2_All</t>
  </si>
  <si>
    <t>CBZ40972.1</t>
  </si>
  <si>
    <t>Leishmania mexicana MHOM/GT/2001/U1103</t>
  </si>
  <si>
    <t>Unigene18297_All</t>
  </si>
  <si>
    <t>XP_311111.4</t>
  </si>
  <si>
    <t>histidine-rich protein PFHRP-II</t>
  </si>
  <si>
    <t>CL6298.Contig2_All</t>
  </si>
  <si>
    <t>XP_003426447.1</t>
  </si>
  <si>
    <t>proteoglycan 4-like isoform X2</t>
  </si>
  <si>
    <t>Unigene24148_All</t>
  </si>
  <si>
    <t>XP_001951906.2</t>
  </si>
  <si>
    <t>Unigene44422_All</t>
  </si>
  <si>
    <t>EFA04343.1</t>
  </si>
  <si>
    <t>PREDICTED: uncharacterized protein LOC100142362 isoform X2</t>
  </si>
  <si>
    <t>Unigene18646_All</t>
  </si>
  <si>
    <t>ADN29817.1</t>
  </si>
  <si>
    <t>venom serine protease-like</t>
  </si>
  <si>
    <t>Unigene13599_All</t>
  </si>
  <si>
    <t>ADD12236.1</t>
  </si>
  <si>
    <t>Theileria-specific sub-telomeric protein, SVSP family, putative</t>
  </si>
  <si>
    <t>Theileria annulata</t>
  </si>
  <si>
    <t>Unigene21727_All</t>
  </si>
  <si>
    <t>EFA11027.1</t>
  </si>
  <si>
    <t>synapse-associated protein of 47 kDa isoform X2</t>
  </si>
  <si>
    <t>Unigene10138_All</t>
  </si>
  <si>
    <t>CAA03880.1</t>
  </si>
  <si>
    <t>cuticle protein 16.5-like</t>
  </si>
  <si>
    <t>Tenebrio molitor</t>
  </si>
  <si>
    <t>Unigene4639_All</t>
  </si>
  <si>
    <t>XP_003397670.1</t>
  </si>
  <si>
    <t>putative peptidyl-prolyl cis-trans isomerase dodo</t>
  </si>
  <si>
    <t>Unigene19528_All</t>
  </si>
  <si>
    <t>XP_001949730.1</t>
  </si>
  <si>
    <t>src substrate protein p85</t>
  </si>
  <si>
    <t>CL6985.Contig2_All</t>
  </si>
  <si>
    <t>XP_003428176.1</t>
  </si>
  <si>
    <t>flocculation protein FLO11</t>
  </si>
  <si>
    <t>Unigene14210_All</t>
  </si>
  <si>
    <t>XP_001355082.1</t>
  </si>
  <si>
    <t>coiled-coil-helix-coiled-coil-helix domain-containing protein 2</t>
  </si>
  <si>
    <t>Drosophila pseudoobscura pseudoobscura</t>
  </si>
  <si>
    <t>Unigene19243_All</t>
  </si>
  <si>
    <t>EFA03721.1</t>
  </si>
  <si>
    <t>cuticle protein 8-like</t>
  </si>
  <si>
    <t>Unigene8163_All</t>
  </si>
  <si>
    <t>EFX68769.1</t>
  </si>
  <si>
    <t>alkaline nuclease</t>
  </si>
  <si>
    <t>CL2290.Contig3_All</t>
  </si>
  <si>
    <t>XP_002427028.1</t>
  </si>
  <si>
    <t>serine protease inhibitor 3/4 isoform X1</t>
  </si>
  <si>
    <t>CL996.Contig2_All</t>
  </si>
  <si>
    <t>XP_003490265.1</t>
  </si>
  <si>
    <t>protein Gawky isoform X1</t>
  </si>
  <si>
    <t>CL6816.Contig2_All</t>
  </si>
  <si>
    <t>XP_002428887.1</t>
  </si>
  <si>
    <t>ras GTPase-activating protein-binding protein 2 isoform X1</t>
  </si>
  <si>
    <t>Unigene7460_All</t>
  </si>
  <si>
    <t>XP_001945816.1</t>
  </si>
  <si>
    <t>myb-like protein Q</t>
  </si>
  <si>
    <t>Unigene6401_All</t>
  </si>
  <si>
    <t>EFN69723.1</t>
  </si>
  <si>
    <t>death-associated protein 1</t>
  </si>
  <si>
    <t>Unigene44585_All</t>
  </si>
  <si>
    <t>EEZ97801.1</t>
  </si>
  <si>
    <t>PREDICTED: uncharacterized protein LOC657400 isoform X1</t>
  </si>
  <si>
    <t>Unigene14855_All</t>
  </si>
  <si>
    <t>XP_002135479.1</t>
  </si>
  <si>
    <t>probable GPI-anchored adhesin-like protein PGA55 isoform X2</t>
  </si>
  <si>
    <t>Unigene19609_All</t>
  </si>
  <si>
    <t>EHJ75654.1</t>
  </si>
  <si>
    <t>myophilin</t>
  </si>
  <si>
    <t>CL1343.Contig2_All</t>
  </si>
  <si>
    <t>ABR27867.1</t>
  </si>
  <si>
    <t>thymosin beta isoform X2</t>
  </si>
  <si>
    <t>CL4924.Contig1_All</t>
  </si>
  <si>
    <t>XP_003705787.1</t>
  </si>
  <si>
    <t>CL3448.Contig2_All</t>
  </si>
  <si>
    <t>XP_972178.2</t>
  </si>
  <si>
    <t>far upstream element-binding protein 3 isoform X1</t>
  </si>
  <si>
    <t>Unigene4939_All</t>
  </si>
  <si>
    <t>NP_001165858.1</t>
  </si>
  <si>
    <t>Unigene13953_All</t>
  </si>
  <si>
    <t>XP_001301377.1</t>
  </si>
  <si>
    <t>GABA-A receptor epsilon</t>
  </si>
  <si>
    <t>Trichomonas vaginalis G3</t>
  </si>
  <si>
    <t>Unigene13702_All</t>
  </si>
  <si>
    <t>ABW74141.1</t>
  </si>
  <si>
    <t>cuticle protein 3</t>
  </si>
  <si>
    <t>Leptinotarsa decemlineata</t>
  </si>
  <si>
    <t>Unigene116_All</t>
  </si>
  <si>
    <t>XP_002425660.1</t>
  </si>
  <si>
    <t>ataxin-2 homolog isoform X1</t>
  </si>
  <si>
    <t>Unigene15694_All</t>
  </si>
  <si>
    <t>AAH44517.1</t>
  </si>
  <si>
    <t>cathepsin B-like</t>
  </si>
  <si>
    <t>Danio rerio</t>
  </si>
  <si>
    <t>Unigene11934_All</t>
  </si>
  <si>
    <t>AAQ09569.1</t>
  </si>
  <si>
    <t>antifreeze glycoprotein precursor</t>
  </si>
  <si>
    <t>Arctogadus glacialis</t>
  </si>
  <si>
    <t>Unigene10457_All</t>
  </si>
  <si>
    <t>EFA83269.1</t>
  </si>
  <si>
    <t>perilipin-4-like isoform X4</t>
  </si>
  <si>
    <t>Polysphondylium pallidum PN500</t>
  </si>
  <si>
    <t>CL3602.Contig1_All</t>
  </si>
  <si>
    <t>XP_002424071.1</t>
  </si>
  <si>
    <t>vegetative cell wall protein gp1-like</t>
  </si>
  <si>
    <t>CL2958.Contig2_All</t>
  </si>
  <si>
    <t>XP_001947914.2</t>
  </si>
  <si>
    <t>uncharacterized protein LOC100167481</t>
  </si>
  <si>
    <t>Unigene11660_All</t>
  </si>
  <si>
    <t>XP_003698973.1</t>
  </si>
  <si>
    <t>protein CDV3 homolog</t>
  </si>
  <si>
    <t>Unigene20087_All</t>
  </si>
  <si>
    <t>XP_003691169.1</t>
  </si>
  <si>
    <t>cathepsin L</t>
  </si>
  <si>
    <t>Unigene22088_All</t>
  </si>
  <si>
    <t>XP_001601073.1</t>
  </si>
  <si>
    <t>transcriptional regulator ATRX homolog isoform X1</t>
  </si>
  <si>
    <t>Unigene14176_All</t>
  </si>
  <si>
    <t>ABV44727.1</t>
  </si>
  <si>
    <t>peroxiredoxin-5, mitochondrial</t>
  </si>
  <si>
    <t>Phlebotomus papatasi</t>
  </si>
  <si>
    <t>CL301.Contig1_All</t>
  </si>
  <si>
    <t>CL2343.Contig3_All</t>
  </si>
  <si>
    <t>XP_001812683.1</t>
  </si>
  <si>
    <t>putative mediator of RNA polymerase II transcription subunit 26 isoform X1</t>
  </si>
  <si>
    <t>CL3761.Contig2_All</t>
  </si>
  <si>
    <t>XP_003402785.1</t>
  </si>
  <si>
    <t>CL1156.Contig1_All</t>
  </si>
  <si>
    <t>XP_003490681.1</t>
  </si>
  <si>
    <t>caprin homolog</t>
  </si>
  <si>
    <t>Unigene11892_All</t>
  </si>
  <si>
    <t>XP_001946484.1</t>
  </si>
  <si>
    <t>protein piccolo</t>
  </si>
  <si>
    <t>Unigene14879_All</t>
  </si>
  <si>
    <t>XP_003700364.1</t>
  </si>
  <si>
    <t>transcription initiation factor IIA subunit 1 isoform X1</t>
  </si>
  <si>
    <t>Unigene21602_All</t>
  </si>
  <si>
    <t>XP_002431143.1</t>
  </si>
  <si>
    <t>dihydropyrimidinase isoform X1</t>
  </si>
  <si>
    <t>CL4677.Contig1_All</t>
  </si>
  <si>
    <t>XP_001606911.2</t>
  </si>
  <si>
    <t>protein piccolo isoform X4</t>
  </si>
  <si>
    <t>CL2296.Contig1_All</t>
  </si>
  <si>
    <t>XP_003492270.1</t>
  </si>
  <si>
    <t>microtubule-associated protein Jupiter isoform X3</t>
  </si>
  <si>
    <t>Unigene12471_All</t>
  </si>
  <si>
    <t>ADN29902.1</t>
  </si>
  <si>
    <t>neurofilament medium polypeptide-like</t>
  </si>
  <si>
    <t>CL384.Contig1_All</t>
  </si>
  <si>
    <t>XP_001606306.2</t>
  </si>
  <si>
    <t>retinitis pigmentosa 1-like 1 protein isoform X2</t>
  </si>
  <si>
    <t>Unigene19270_All</t>
  </si>
  <si>
    <t>ACY69961.1</t>
  </si>
  <si>
    <t>Unigene8579_All</t>
  </si>
  <si>
    <t>EEZ98600.1</t>
  </si>
  <si>
    <t>skin secretory protein xP2-like</t>
  </si>
  <si>
    <t>Unigene4187_All</t>
  </si>
  <si>
    <t>EHJ76082.1</t>
  </si>
  <si>
    <t>Unigene44433_All</t>
  </si>
  <si>
    <t>EFA06939.1</t>
  </si>
  <si>
    <t>CL2155.Contig3_All</t>
  </si>
  <si>
    <t>BAH71144.1</t>
  </si>
  <si>
    <t>outer dense fiber protein 3 isoform X1</t>
  </si>
  <si>
    <t>Unigene4661_All</t>
  </si>
  <si>
    <t>ADN29796.1</t>
  </si>
  <si>
    <t>multiple coagulation factor deficiency protein 2 homolog isoform X1</t>
  </si>
  <si>
    <t>Unigene44311_All</t>
  </si>
  <si>
    <t>XP_002422980.1</t>
  </si>
  <si>
    <t>keratin, type II cytoskeletal 1 isoform X1</t>
  </si>
  <si>
    <t>Unigene44897_All</t>
  </si>
  <si>
    <t>CL1725.Contig3_All</t>
  </si>
  <si>
    <t>XP_001846300.1</t>
  </si>
  <si>
    <t>probable chitinase 10</t>
  </si>
  <si>
    <t>Unigene7795_All</t>
  </si>
  <si>
    <t>ACF48469.1</t>
  </si>
  <si>
    <t>Unigene994_All</t>
  </si>
  <si>
    <t>XP_001311491.1</t>
  </si>
  <si>
    <t>involucrin isoform X2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</si>
</sst>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7">
    <font>
      <sz val="11"/>
      <color theme="1"/>
      <name val="等线"/>
      <charset val="134"/>
      <scheme val="minor"/>
    </font>
    <font>
      <b/>
      <sz val="14"/>
      <color theme="1"/>
      <name val="Times New Roman"/>
      <charset val="134"/>
    </font>
    <font>
      <b/>
      <sz val="11"/>
      <color theme="1"/>
      <name val="Times New Roman"/>
      <charset val="134"/>
    </font>
    <font>
      <sz val="11"/>
      <color theme="1"/>
      <name val="Times New Roman"/>
      <charset val="134"/>
    </font>
    <font>
      <sz val="11"/>
      <name val="Times New Roman"/>
      <charset val="134"/>
    </font>
    <font>
      <b/>
      <sz val="11"/>
      <name val="Times New Roman"/>
      <charset val="134"/>
    </font>
    <font>
      <sz val="10.5"/>
      <color theme="1"/>
      <name val="Times New Roman"/>
      <charset val="134"/>
    </font>
    <font>
      <sz val="11"/>
      <color rgb="FFFF0000"/>
      <name val="Times New Roman"/>
      <charset val="134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theme="1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7" fillId="19" borderId="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23" borderId="5" applyNumberFormat="0" applyFont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23" fillId="5" borderId="7" applyNumberFormat="0" applyAlignment="0" applyProtection="0">
      <alignment vertical="center"/>
    </xf>
    <xf numFmtId="0" fontId="10" fillId="5" borderId="1" applyNumberFormat="0" applyAlignment="0" applyProtection="0">
      <alignment vertical="center"/>
    </xf>
    <xf numFmtId="0" fontId="12" fillId="14" borderId="2" applyNumberFormat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</cellStyleXfs>
  <cellXfs count="15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10" fontId="3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3" fillId="2" borderId="0" xfId="0" applyFont="1" applyFill="1" applyAlignment="1">
      <alignment horizontal="left"/>
    </xf>
    <xf numFmtId="10" fontId="3" fillId="0" borderId="0" xfId="0" applyNumberFormat="1" applyFont="1" applyAlignment="1">
      <alignment horizontal="left"/>
    </xf>
    <xf numFmtId="0" fontId="3" fillId="0" borderId="0" xfId="0" applyFont="1" applyFill="1" applyAlignment="1">
      <alignment horizontal="left"/>
    </xf>
    <xf numFmtId="0" fontId="3" fillId="0" borderId="0" xfId="0" applyFont="1" applyFill="1" applyAlignment="1">
      <alignment horizontal="left" vertical="center"/>
    </xf>
    <xf numFmtId="0" fontId="6" fillId="0" borderId="0" xfId="0" applyFont="1" applyFill="1" applyAlignment="1"/>
    <xf numFmtId="0" fontId="7" fillId="0" borderId="0" xfId="0" applyFont="1" applyFill="1" applyAlignment="1">
      <alignment horizontal="lef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0"/>
  <sheetViews>
    <sheetView workbookViewId="0">
      <selection activeCell="B15" sqref="B15"/>
    </sheetView>
  </sheetViews>
  <sheetFormatPr defaultColWidth="9" defaultRowHeight="14.1"/>
  <cols>
    <col min="1" max="1" width="20" customWidth="1"/>
    <col min="2" max="2" width="9.375" customWidth="1"/>
    <col min="3" max="3" width="15.375" customWidth="1"/>
    <col min="4" max="4" width="51.75" customWidth="1"/>
    <col min="5" max="6" width="9.125" customWidth="1"/>
    <col min="7" max="7" width="13.875" customWidth="1"/>
    <col min="8" max="8" width="10.5" customWidth="1"/>
    <col min="9" max="9" width="12.25" customWidth="1"/>
    <col min="10" max="10" width="12.75" customWidth="1"/>
    <col min="11" max="11" width="9.125" customWidth="1"/>
  </cols>
  <sheetData>
    <row r="1" s="1" customFormat="1" ht="17.4" spans="1:1">
      <c r="A1" s="1" t="s">
        <v>0</v>
      </c>
    </row>
    <row r="3" s="2" customFormat="1" ht="13.8" spans="1:11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 s="2" t="s">
        <v>9</v>
      </c>
      <c r="J3" s="2" t="s">
        <v>10</v>
      </c>
      <c r="K3" s="2" t="s">
        <v>11</v>
      </c>
    </row>
    <row r="4" s="3" customFormat="1" spans="1:11">
      <c r="A4" s="3" t="s">
        <v>12</v>
      </c>
      <c r="B4" s="3">
        <v>57791230</v>
      </c>
      <c r="C4" s="3" t="s">
        <v>13</v>
      </c>
      <c r="D4" s="9" t="s">
        <v>14</v>
      </c>
      <c r="E4" s="3">
        <v>248</v>
      </c>
      <c r="F4" s="10">
        <v>0.7205</v>
      </c>
      <c r="G4" s="3" t="s">
        <v>15</v>
      </c>
      <c r="H4" s="3">
        <v>12</v>
      </c>
      <c r="I4" s="3">
        <v>3.25142228607171</v>
      </c>
      <c r="J4" s="3">
        <v>0.273365929882981</v>
      </c>
      <c r="K4" s="3">
        <v>0.148503582719744</v>
      </c>
    </row>
    <row r="5" s="3" customFormat="1" spans="1:11">
      <c r="A5" s="3" t="s">
        <v>16</v>
      </c>
      <c r="B5" s="3">
        <v>94421564</v>
      </c>
      <c r="C5" s="3" t="s">
        <v>17</v>
      </c>
      <c r="D5" s="3" t="s">
        <v>18</v>
      </c>
      <c r="E5" s="3">
        <v>314</v>
      </c>
      <c r="F5" s="10">
        <v>0.7151</v>
      </c>
      <c r="G5" s="3" t="s">
        <v>19</v>
      </c>
      <c r="H5" s="3">
        <v>5</v>
      </c>
      <c r="I5" s="3">
        <v>0.23687818645224</v>
      </c>
      <c r="J5" s="3">
        <v>0.155948545960507</v>
      </c>
      <c r="K5" s="3">
        <v>0.238476544763397</v>
      </c>
    </row>
    <row r="6" s="3" customFormat="1" spans="1:11">
      <c r="A6" s="3" t="s">
        <v>20</v>
      </c>
      <c r="B6" s="3">
        <v>146285356</v>
      </c>
      <c r="C6" s="3" t="s">
        <v>21</v>
      </c>
      <c r="D6" s="11" t="s">
        <v>22</v>
      </c>
      <c r="E6" s="3">
        <v>256</v>
      </c>
      <c r="F6" s="10">
        <v>0.4797</v>
      </c>
      <c r="G6" s="3" t="s">
        <v>19</v>
      </c>
      <c r="H6" s="3">
        <v>14</v>
      </c>
      <c r="I6" s="3">
        <v>0.419574886352783</v>
      </c>
      <c r="J6" s="3">
        <v>0.26550538094561</v>
      </c>
      <c r="K6" s="3">
        <v>0.164262622599052</v>
      </c>
    </row>
    <row r="7" s="3" customFormat="1" spans="1:11">
      <c r="A7" s="3" t="s">
        <v>23</v>
      </c>
      <c r="B7" s="3">
        <v>282158103</v>
      </c>
      <c r="C7" s="3" t="s">
        <v>24</v>
      </c>
      <c r="D7" s="3" t="s">
        <v>25</v>
      </c>
      <c r="E7" s="3">
        <v>549</v>
      </c>
      <c r="F7" s="10">
        <v>0.9266</v>
      </c>
      <c r="G7" s="3" t="s">
        <v>26</v>
      </c>
      <c r="H7" s="3">
        <v>15</v>
      </c>
      <c r="I7" s="3">
        <v>0.302253894643039</v>
      </c>
      <c r="J7" s="3">
        <v>0.291084080709748</v>
      </c>
      <c r="K7" s="3">
        <v>0.178346846087394</v>
      </c>
    </row>
    <row r="8" s="3" customFormat="1" spans="1:11">
      <c r="A8" s="3" t="s">
        <v>27</v>
      </c>
      <c r="B8" s="3">
        <v>328698158</v>
      </c>
      <c r="C8" s="3" t="s">
        <v>28</v>
      </c>
      <c r="D8" s="9" t="s">
        <v>29</v>
      </c>
      <c r="E8" s="3">
        <v>315</v>
      </c>
      <c r="F8" s="10">
        <v>0.8979</v>
      </c>
      <c r="G8" s="3" t="s">
        <v>30</v>
      </c>
      <c r="H8" s="3">
        <v>55</v>
      </c>
      <c r="I8" s="3">
        <v>2.15521395188867</v>
      </c>
      <c r="J8" s="3">
        <v>0.184463348009359</v>
      </c>
      <c r="K8" s="3">
        <v>0.287958279057198</v>
      </c>
    </row>
    <row r="9" s="3" customFormat="1" spans="1:11">
      <c r="A9" s="3" t="s">
        <v>31</v>
      </c>
      <c r="B9" s="3">
        <v>71413651</v>
      </c>
      <c r="C9" s="3" t="s">
        <v>32</v>
      </c>
      <c r="D9" s="9" t="s">
        <v>33</v>
      </c>
      <c r="E9" s="3">
        <v>1446</v>
      </c>
      <c r="F9" s="10">
        <v>0.8744</v>
      </c>
      <c r="G9" s="3" t="s">
        <v>34</v>
      </c>
      <c r="H9" s="3">
        <v>2</v>
      </c>
      <c r="I9" s="3">
        <v>2.06432396172555</v>
      </c>
      <c r="J9" s="3">
        <v>0.358738347892792</v>
      </c>
      <c r="K9" s="3">
        <v>0.42669259006472</v>
      </c>
    </row>
    <row r="10" s="3" customFormat="1" spans="1:11">
      <c r="A10" s="3" t="s">
        <v>35</v>
      </c>
      <c r="B10" s="3">
        <v>189234381</v>
      </c>
      <c r="C10" s="3" t="s">
        <v>36</v>
      </c>
      <c r="D10" s="9" t="s">
        <v>37</v>
      </c>
      <c r="E10" s="3">
        <v>363</v>
      </c>
      <c r="F10" s="10">
        <v>0.9512</v>
      </c>
      <c r="G10" s="3" t="s">
        <v>26</v>
      </c>
      <c r="H10" s="3">
        <v>293</v>
      </c>
      <c r="I10" s="3">
        <v>2.78055536725842</v>
      </c>
      <c r="J10" s="3">
        <v>0.0940187780783415</v>
      </c>
      <c r="K10" s="3">
        <v>0.0454851406322813</v>
      </c>
    </row>
    <row r="11" s="3" customFormat="1" spans="1:11">
      <c r="A11" s="3" t="s">
        <v>38</v>
      </c>
      <c r="B11" s="3">
        <v>91083957</v>
      </c>
      <c r="C11" s="3" t="s">
        <v>39</v>
      </c>
      <c r="D11" s="3" t="s">
        <v>40</v>
      </c>
      <c r="E11" s="3">
        <v>352</v>
      </c>
      <c r="F11" s="10">
        <v>0.8656</v>
      </c>
      <c r="G11" s="3" t="s">
        <v>26</v>
      </c>
      <c r="H11" s="3">
        <v>5</v>
      </c>
      <c r="I11" s="3">
        <v>0.499936789382981</v>
      </c>
      <c r="J11" s="3">
        <v>0.316427499189904</v>
      </c>
      <c r="K11" s="3">
        <v>0.268950603941834</v>
      </c>
    </row>
    <row r="15" spans="2:4">
      <c r="B15" s="11">
        <v>242010242</v>
      </c>
      <c r="C15" s="12" t="s">
        <v>41</v>
      </c>
      <c r="D15" s="13" t="s">
        <v>42</v>
      </c>
    </row>
    <row r="16" spans="2:4">
      <c r="B16" s="11">
        <v>119888032</v>
      </c>
      <c r="C16" s="12" t="s">
        <v>43</v>
      </c>
      <c r="D16" s="12" t="s">
        <v>44</v>
      </c>
    </row>
    <row r="17" spans="2:4">
      <c r="B17" s="14">
        <v>57791230</v>
      </c>
      <c r="C17" s="11" t="s">
        <v>13</v>
      </c>
      <c r="D17" s="9" t="s">
        <v>14</v>
      </c>
    </row>
    <row r="18" spans="2:4">
      <c r="B18" s="14">
        <v>328698158</v>
      </c>
      <c r="C18" s="11" t="s">
        <v>28</v>
      </c>
      <c r="D18" s="9" t="s">
        <v>29</v>
      </c>
    </row>
    <row r="19" spans="2:4">
      <c r="B19" s="14">
        <v>71413651</v>
      </c>
      <c r="C19" s="11" t="s">
        <v>32</v>
      </c>
      <c r="D19" s="9" t="s">
        <v>33</v>
      </c>
    </row>
    <row r="20" spans="2:4">
      <c r="B20" s="14">
        <v>189234381</v>
      </c>
      <c r="C20" s="11" t="s">
        <v>36</v>
      </c>
      <c r="D20" s="9" t="s">
        <v>37</v>
      </c>
    </row>
  </sheetData>
  <conditionalFormatting sqref="B15">
    <cfRule type="duplicateValues" dxfId="0" priority="4"/>
  </conditionalFormatting>
  <conditionalFormatting sqref="B16">
    <cfRule type="duplicateValues" dxfId="0" priority="3"/>
    <cfRule type="duplicateValues" dxfId="0" priority="2"/>
  </conditionalFormatting>
  <conditionalFormatting sqref="C3:C11">
    <cfRule type="duplicateValues" dxfId="0" priority="5"/>
  </conditionalFormatting>
  <conditionalFormatting sqref="C17:C20">
    <cfRule type="duplicateValues" dxfId="0" priority="1"/>
  </conditionalFormatting>
  <pageMargins left="0.7" right="0.7" top="0.75" bottom="0.75" header="0.3" footer="0.3"/>
  <pageSetup paperSize="9" orientation="portrait" horizontalDpi="180" verticalDpi="18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3"/>
  <sheetViews>
    <sheetView topLeftCell="B1" workbookViewId="0">
      <selection activeCell="I22" sqref="I22"/>
    </sheetView>
  </sheetViews>
  <sheetFormatPr defaultColWidth="9" defaultRowHeight="14.1"/>
  <cols>
    <col min="1" max="1" width="19" customWidth="1"/>
    <col min="2" max="2" width="12.125" customWidth="1"/>
    <col min="3" max="3" width="15.625" customWidth="1"/>
    <col min="4" max="4" width="45.5" customWidth="1"/>
    <col min="7" max="7" width="17.375" customWidth="1"/>
    <col min="9" max="9" width="19.625" customWidth="1"/>
    <col min="10" max="10" width="15.875" customWidth="1"/>
  </cols>
  <sheetData>
    <row r="1" s="1" customFormat="1" ht="17.4" spans="1:1">
      <c r="A1" s="1" t="s">
        <v>45</v>
      </c>
    </row>
    <row r="2" s="1" customFormat="1" ht="17.4"/>
    <row r="3" s="2" customFormat="1" ht="13.8" spans="1:10">
      <c r="A3" s="2" t="s">
        <v>1</v>
      </c>
      <c r="B3" s="2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2" t="s">
        <v>7</v>
      </c>
      <c r="H3" s="2" t="s">
        <v>8</v>
      </c>
      <c r="I3" s="8" t="s">
        <v>9</v>
      </c>
      <c r="J3" s="8" t="s">
        <v>10</v>
      </c>
    </row>
    <row r="4" s="3" customFormat="1" spans="1:10">
      <c r="A4" s="3" t="s">
        <v>46</v>
      </c>
      <c r="B4" s="3">
        <v>91081319</v>
      </c>
      <c r="C4" s="5" t="s">
        <v>47</v>
      </c>
      <c r="D4" s="5" t="s">
        <v>48</v>
      </c>
      <c r="E4" s="5">
        <v>601</v>
      </c>
      <c r="F4" s="6">
        <v>0.9007</v>
      </c>
      <c r="G4" s="3" t="s">
        <v>26</v>
      </c>
      <c r="H4" s="3">
        <v>2</v>
      </c>
      <c r="I4" s="7">
        <v>3.55268752592792</v>
      </c>
      <c r="J4" s="7">
        <v>2.50249326207959</v>
      </c>
    </row>
    <row r="5" s="3" customFormat="1" spans="1:10">
      <c r="A5" s="3" t="s">
        <v>12</v>
      </c>
      <c r="B5" s="3">
        <v>57791230</v>
      </c>
      <c r="C5" s="5" t="s">
        <v>13</v>
      </c>
      <c r="D5" s="5" t="s">
        <v>49</v>
      </c>
      <c r="E5" s="5">
        <v>248</v>
      </c>
      <c r="F5" s="6">
        <v>0.7205</v>
      </c>
      <c r="G5" s="3" t="s">
        <v>15</v>
      </c>
      <c r="H5" s="3">
        <v>12</v>
      </c>
      <c r="I5" s="7">
        <v>3.25142228607171</v>
      </c>
      <c r="J5" s="7">
        <v>0.273365929882981</v>
      </c>
    </row>
    <row r="6" s="3" customFormat="1" spans="1:10">
      <c r="A6" s="3" t="s">
        <v>35</v>
      </c>
      <c r="B6" s="3">
        <v>189234381</v>
      </c>
      <c r="C6" s="5" t="s">
        <v>36</v>
      </c>
      <c r="D6" s="5" t="s">
        <v>37</v>
      </c>
      <c r="E6" s="5">
        <v>363</v>
      </c>
      <c r="F6" s="6">
        <v>0.9512</v>
      </c>
      <c r="G6" s="3" t="s">
        <v>26</v>
      </c>
      <c r="H6" s="3">
        <v>293</v>
      </c>
      <c r="I6" s="7">
        <v>2.78055536725842</v>
      </c>
      <c r="J6" s="7">
        <v>0.0940187780783415</v>
      </c>
    </row>
    <row r="7" s="3" customFormat="1" spans="1:10">
      <c r="A7" s="3" t="s">
        <v>50</v>
      </c>
      <c r="B7" s="3">
        <v>194440585</v>
      </c>
      <c r="C7" s="5" t="s">
        <v>51</v>
      </c>
      <c r="D7" s="5" t="s">
        <v>52</v>
      </c>
      <c r="E7" s="5">
        <v>650</v>
      </c>
      <c r="F7" s="6">
        <v>0.8465</v>
      </c>
      <c r="G7" s="3" t="s">
        <v>53</v>
      </c>
      <c r="H7" s="3">
        <v>3</v>
      </c>
      <c r="I7" s="7">
        <v>2.42195308214355</v>
      </c>
      <c r="J7" s="7">
        <v>2.1843866110437</v>
      </c>
    </row>
    <row r="8" s="3" customFormat="1" spans="1:10">
      <c r="A8" s="3" t="s">
        <v>27</v>
      </c>
      <c r="B8" s="3">
        <v>328698158</v>
      </c>
      <c r="C8" s="5" t="s">
        <v>28</v>
      </c>
      <c r="D8" s="5" t="s">
        <v>29</v>
      </c>
      <c r="E8" s="5">
        <v>315</v>
      </c>
      <c r="F8" s="6">
        <v>0.8979</v>
      </c>
      <c r="G8" s="3" t="s">
        <v>30</v>
      </c>
      <c r="H8" s="3">
        <v>55</v>
      </c>
      <c r="I8" s="7">
        <v>2.15521395188867</v>
      </c>
      <c r="J8" s="7">
        <v>0.184463348009359</v>
      </c>
    </row>
    <row r="9" s="3" customFormat="1" spans="1:10">
      <c r="A9" s="3" t="s">
        <v>54</v>
      </c>
      <c r="B9" s="3">
        <v>270004992</v>
      </c>
      <c r="C9" s="5" t="s">
        <v>55</v>
      </c>
      <c r="D9" s="5" t="s">
        <v>56</v>
      </c>
      <c r="E9" s="5">
        <v>18024</v>
      </c>
      <c r="F9" s="5"/>
      <c r="G9" s="3" t="s">
        <v>26</v>
      </c>
      <c r="H9" s="3">
        <v>6</v>
      </c>
      <c r="I9" s="7">
        <v>2.08236581086191</v>
      </c>
      <c r="J9" s="7">
        <v>3.67252218746771</v>
      </c>
    </row>
    <row r="10" s="3" customFormat="1" spans="1:10">
      <c r="A10" s="3" t="s">
        <v>31</v>
      </c>
      <c r="B10" s="3">
        <v>71413651</v>
      </c>
      <c r="C10" s="5" t="s">
        <v>32</v>
      </c>
      <c r="D10" s="5" t="s">
        <v>33</v>
      </c>
      <c r="E10" s="5">
        <v>1446</v>
      </c>
      <c r="F10" s="6">
        <v>0.8744</v>
      </c>
      <c r="G10" s="3" t="s">
        <v>34</v>
      </c>
      <c r="H10" s="3">
        <v>2</v>
      </c>
      <c r="I10" s="7">
        <v>2.06432396172555</v>
      </c>
      <c r="J10" s="7">
        <v>0.358738347892792</v>
      </c>
    </row>
    <row r="11" s="3" customFormat="1" spans="1:10">
      <c r="A11" s="3" t="s">
        <v>57</v>
      </c>
      <c r="B11" s="3">
        <v>307188535</v>
      </c>
      <c r="C11" s="5" t="s">
        <v>58</v>
      </c>
      <c r="D11" s="5" t="s">
        <v>59</v>
      </c>
      <c r="E11" s="5">
        <v>404</v>
      </c>
      <c r="F11" s="6">
        <v>0.9696</v>
      </c>
      <c r="G11" s="3" t="s">
        <v>60</v>
      </c>
      <c r="H11" s="3">
        <v>119</v>
      </c>
      <c r="I11" s="7">
        <v>2.05320137729608</v>
      </c>
      <c r="J11" s="7">
        <v>0.275755029285742</v>
      </c>
    </row>
    <row r="12" s="3" customFormat="1" spans="1:10">
      <c r="A12" s="3" t="s">
        <v>38</v>
      </c>
      <c r="B12" s="3">
        <v>91083957</v>
      </c>
      <c r="C12" s="5" t="s">
        <v>39</v>
      </c>
      <c r="D12" s="5" t="s">
        <v>40</v>
      </c>
      <c r="E12" s="5">
        <v>352</v>
      </c>
      <c r="F12" s="6">
        <v>0.8656</v>
      </c>
      <c r="G12" s="3" t="s">
        <v>26</v>
      </c>
      <c r="H12" s="3">
        <v>5</v>
      </c>
      <c r="I12" s="7">
        <v>0.499936789382981</v>
      </c>
      <c r="J12" s="7">
        <v>0.316427499189904</v>
      </c>
    </row>
    <row r="13" s="3" customFormat="1" spans="1:10">
      <c r="A13" s="3" t="s">
        <v>20</v>
      </c>
      <c r="B13" s="3">
        <v>146285356</v>
      </c>
      <c r="C13" s="5" t="s">
        <v>21</v>
      </c>
      <c r="D13" s="5" t="s">
        <v>61</v>
      </c>
      <c r="E13" s="5">
        <v>256</v>
      </c>
      <c r="F13" s="6">
        <v>0.4797</v>
      </c>
      <c r="G13" s="3" t="s">
        <v>19</v>
      </c>
      <c r="H13" s="3">
        <v>14</v>
      </c>
      <c r="I13" s="7">
        <v>0.419574886352783</v>
      </c>
      <c r="J13" s="7">
        <v>0.26550538094561</v>
      </c>
    </row>
    <row r="14" s="3" customFormat="1" spans="1:10">
      <c r="A14" s="3" t="s">
        <v>62</v>
      </c>
      <c r="B14" s="3">
        <v>91093256</v>
      </c>
      <c r="C14" s="5" t="s">
        <v>63</v>
      </c>
      <c r="D14" s="5" t="s">
        <v>64</v>
      </c>
      <c r="E14" s="5">
        <v>116</v>
      </c>
      <c r="F14" s="6">
        <v>0.9751</v>
      </c>
      <c r="G14" s="3" t="s">
        <v>26</v>
      </c>
      <c r="H14" s="3">
        <v>7</v>
      </c>
      <c r="I14" s="7">
        <v>0.417996853359711</v>
      </c>
      <c r="J14" s="7">
        <v>2.68514132475843</v>
      </c>
    </row>
    <row r="15" s="3" customFormat="1" spans="1:10">
      <c r="A15" s="3" t="s">
        <v>65</v>
      </c>
      <c r="B15" s="3">
        <v>357617387</v>
      </c>
      <c r="C15" s="5" t="s">
        <v>66</v>
      </c>
      <c r="D15" s="5" t="s">
        <v>67</v>
      </c>
      <c r="E15" s="5">
        <v>408</v>
      </c>
      <c r="F15" s="6">
        <v>0.9764</v>
      </c>
      <c r="G15" s="3" t="s">
        <v>68</v>
      </c>
      <c r="H15" s="3">
        <v>13</v>
      </c>
      <c r="I15" s="7">
        <v>0.398835152157318</v>
      </c>
      <c r="J15" s="7">
        <v>3.02934396272082</v>
      </c>
    </row>
    <row r="16" s="3" customFormat="1" spans="1:10">
      <c r="A16" s="3" t="s">
        <v>69</v>
      </c>
      <c r="B16" s="3">
        <v>328705811</v>
      </c>
      <c r="C16" s="5" t="s">
        <v>70</v>
      </c>
      <c r="D16" s="5" t="s">
        <v>71</v>
      </c>
      <c r="E16" s="5">
        <v>1747</v>
      </c>
      <c r="F16" s="6">
        <v>0.9062</v>
      </c>
      <c r="G16" s="3" t="s">
        <v>30</v>
      </c>
      <c r="H16" s="3">
        <v>7</v>
      </c>
      <c r="I16" s="7">
        <v>0.370162524529789</v>
      </c>
      <c r="J16" s="7">
        <v>0.111513376299968</v>
      </c>
    </row>
    <row r="17" s="3" customFormat="1" spans="1:10">
      <c r="A17" s="3" t="s">
        <v>72</v>
      </c>
      <c r="B17" s="3">
        <v>160947858</v>
      </c>
      <c r="C17" s="5" t="s">
        <v>73</v>
      </c>
      <c r="D17" s="5" t="s">
        <v>74</v>
      </c>
      <c r="E17" s="5">
        <v>219</v>
      </c>
      <c r="F17" s="6">
        <v>0.9883</v>
      </c>
      <c r="G17" s="3" t="s">
        <v>75</v>
      </c>
      <c r="H17" s="3">
        <v>4</v>
      </c>
      <c r="I17" s="7">
        <v>0.345202185008705</v>
      </c>
      <c r="J17" s="7">
        <v>2.32187855229583</v>
      </c>
    </row>
    <row r="18" s="3" customFormat="1" spans="1:10">
      <c r="A18" s="3" t="s">
        <v>76</v>
      </c>
      <c r="B18" s="3">
        <v>54039367</v>
      </c>
      <c r="C18" s="5" t="s">
        <v>77</v>
      </c>
      <c r="D18" s="5" t="s">
        <v>78</v>
      </c>
      <c r="E18" s="5">
        <v>151</v>
      </c>
      <c r="F18" s="6">
        <v>0.9772</v>
      </c>
      <c r="G18" s="3" t="s">
        <v>79</v>
      </c>
      <c r="H18" s="3">
        <v>6</v>
      </c>
      <c r="I18" s="7">
        <v>0.32319664975206</v>
      </c>
      <c r="J18" s="7">
        <v>2.92375636107757</v>
      </c>
    </row>
    <row r="19" s="3" customFormat="1" spans="1:10">
      <c r="A19" s="3" t="s">
        <v>23</v>
      </c>
      <c r="B19" s="3">
        <v>282158103</v>
      </c>
      <c r="C19" s="5" t="s">
        <v>24</v>
      </c>
      <c r="D19" s="5" t="s">
        <v>25</v>
      </c>
      <c r="E19" s="5">
        <v>549</v>
      </c>
      <c r="F19" s="6">
        <v>0.9266</v>
      </c>
      <c r="G19" s="3" t="s">
        <v>26</v>
      </c>
      <c r="H19" s="3">
        <v>15</v>
      </c>
      <c r="I19" s="7">
        <v>0.302253894643039</v>
      </c>
      <c r="J19" s="7">
        <v>0.291084080709748</v>
      </c>
    </row>
    <row r="20" s="3" customFormat="1" spans="1:10">
      <c r="A20" s="3" t="s">
        <v>80</v>
      </c>
      <c r="B20" s="3">
        <v>237681149</v>
      </c>
      <c r="C20" s="5" t="s">
        <v>81</v>
      </c>
      <c r="D20" s="5" t="s">
        <v>82</v>
      </c>
      <c r="E20" s="5">
        <v>699</v>
      </c>
      <c r="F20" s="6">
        <v>0.8322</v>
      </c>
      <c r="G20" s="3" t="s">
        <v>26</v>
      </c>
      <c r="H20" s="3">
        <v>6</v>
      </c>
      <c r="I20" s="7">
        <v>0.293896697435993</v>
      </c>
      <c r="J20" s="7">
        <v>0.469093576320503</v>
      </c>
    </row>
    <row r="21" s="3" customFormat="1" spans="1:10">
      <c r="A21" s="3" t="s">
        <v>16</v>
      </c>
      <c r="B21" s="3">
        <v>94421564</v>
      </c>
      <c r="C21" s="5" t="s">
        <v>17</v>
      </c>
      <c r="D21" s="5" t="s">
        <v>18</v>
      </c>
      <c r="E21" s="5">
        <v>314</v>
      </c>
      <c r="F21" s="6">
        <v>0.7151</v>
      </c>
      <c r="G21" s="3" t="s">
        <v>19</v>
      </c>
      <c r="H21" s="3">
        <v>5</v>
      </c>
      <c r="I21" s="7">
        <v>0.23687818645224</v>
      </c>
      <c r="J21" s="7">
        <v>0.155948545960507</v>
      </c>
    </row>
    <row r="22" s="3" customFormat="1" spans="1:10">
      <c r="A22" s="3" t="s">
        <v>83</v>
      </c>
      <c r="B22" s="3">
        <v>70909845</v>
      </c>
      <c r="C22" s="5" t="s">
        <v>84</v>
      </c>
      <c r="D22" s="5" t="s">
        <v>85</v>
      </c>
      <c r="E22" s="5">
        <v>124</v>
      </c>
      <c r="F22" s="6">
        <v>0.9734</v>
      </c>
      <c r="G22" s="3" t="s">
        <v>86</v>
      </c>
      <c r="H22" s="3">
        <v>3</v>
      </c>
      <c r="I22" s="7">
        <v>0.228302378383171</v>
      </c>
      <c r="J22" s="7">
        <v>2.74056088930981</v>
      </c>
    </row>
    <row r="23" s="3" customFormat="1" spans="1:10">
      <c r="A23" s="3" t="s">
        <v>87</v>
      </c>
      <c r="B23" s="3">
        <v>264667389</v>
      </c>
      <c r="C23" s="5" t="s">
        <v>88</v>
      </c>
      <c r="D23" s="5" t="s">
        <v>89</v>
      </c>
      <c r="E23" s="5">
        <v>190</v>
      </c>
      <c r="F23" s="6">
        <v>0.9639</v>
      </c>
      <c r="G23" s="3" t="s">
        <v>90</v>
      </c>
      <c r="H23" s="3">
        <v>7</v>
      </c>
      <c r="I23" s="7">
        <v>0.166453316782894</v>
      </c>
      <c r="J23" s="7">
        <v>2.06117606179583</v>
      </c>
    </row>
  </sheetData>
  <sortState ref="A4:J24">
    <sortCondition ref="I3" descending="1"/>
  </sortState>
  <conditionalFormatting sqref="B3:B23">
    <cfRule type="duplicateValues" dxfId="0" priority="22"/>
  </conditionalFormatting>
  <conditionalFormatting sqref="B4:B9">
    <cfRule type="duplicateValues" dxfId="0" priority="11"/>
  </conditionalFormatting>
  <conditionalFormatting sqref="C3:C23">
    <cfRule type="duplicateValues" dxfId="0" priority="6"/>
    <cfRule type="duplicateValues" dxfId="0" priority="8"/>
    <cfRule type="duplicateValues" dxfId="0" priority="7"/>
    <cfRule type="duplicateValues" dxfId="0" priority="27"/>
  </conditionalFormatting>
  <conditionalFormatting sqref="B3:C23">
    <cfRule type="duplicateValues" dxfId="0" priority="9"/>
  </conditionalFormatting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1"/>
  <sheetViews>
    <sheetView workbookViewId="0">
      <selection activeCell="D20" sqref="D20"/>
    </sheetView>
  </sheetViews>
  <sheetFormatPr defaultColWidth="9" defaultRowHeight="14.1"/>
  <cols>
    <col min="1" max="1" width="19.625" customWidth="1"/>
    <col min="2" max="2" width="10.625" customWidth="1"/>
    <col min="3" max="3" width="15.625" customWidth="1"/>
    <col min="4" max="4" width="44.75" customWidth="1"/>
    <col min="6" max="6" width="12.375" customWidth="1"/>
    <col min="7" max="7" width="21.375" customWidth="1"/>
    <col min="9" max="9" width="20.75" customWidth="1"/>
  </cols>
  <sheetData>
    <row r="1" s="1" customFormat="1" ht="17.4" spans="1:1">
      <c r="A1" s="1" t="s">
        <v>91</v>
      </c>
    </row>
    <row r="2" s="1" customFormat="1" ht="17.4"/>
    <row r="3" s="2" customFormat="1" ht="13.8" spans="1:10">
      <c r="A3" s="2" t="s">
        <v>1</v>
      </c>
      <c r="B3" s="2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2" t="s">
        <v>7</v>
      </c>
      <c r="H3" s="2" t="s">
        <v>8</v>
      </c>
      <c r="I3" s="8" t="s">
        <v>9</v>
      </c>
      <c r="J3" s="8" t="s">
        <v>92</v>
      </c>
    </row>
    <row r="4" s="3" customFormat="1" spans="1:10">
      <c r="A4" s="3" t="s">
        <v>12</v>
      </c>
      <c r="B4" s="3">
        <v>57791230</v>
      </c>
      <c r="C4" s="5" t="s">
        <v>13</v>
      </c>
      <c r="D4" s="5" t="s">
        <v>49</v>
      </c>
      <c r="E4" s="5">
        <v>248</v>
      </c>
      <c r="F4" s="6">
        <v>0.7205</v>
      </c>
      <c r="G4" s="3" t="s">
        <v>15</v>
      </c>
      <c r="H4" s="3">
        <v>12</v>
      </c>
      <c r="I4" s="7">
        <v>3.25142228607171</v>
      </c>
      <c r="J4" s="7">
        <v>0.148503582719744</v>
      </c>
    </row>
    <row r="5" s="3" customFormat="1" spans="1:10">
      <c r="A5" s="3" t="s">
        <v>16</v>
      </c>
      <c r="B5" s="3">
        <v>94421564</v>
      </c>
      <c r="C5" s="5" t="s">
        <v>17</v>
      </c>
      <c r="D5" s="5" t="s">
        <v>18</v>
      </c>
      <c r="E5" s="5">
        <v>314</v>
      </c>
      <c r="F5" s="6">
        <v>0.7151</v>
      </c>
      <c r="G5" s="3" t="s">
        <v>19</v>
      </c>
      <c r="H5" s="3">
        <v>5</v>
      </c>
      <c r="I5" s="7">
        <v>0.23687818645224</v>
      </c>
      <c r="J5" s="7">
        <v>0.238476544763397</v>
      </c>
    </row>
    <row r="6" s="3" customFormat="1" spans="1:10">
      <c r="A6" s="3" t="s">
        <v>20</v>
      </c>
      <c r="B6" s="3">
        <v>146285356</v>
      </c>
      <c r="C6" s="5" t="s">
        <v>21</v>
      </c>
      <c r="D6" s="5" t="s">
        <v>61</v>
      </c>
      <c r="E6" s="5">
        <v>256</v>
      </c>
      <c r="F6" s="6">
        <v>0.4797</v>
      </c>
      <c r="G6" s="3" t="s">
        <v>19</v>
      </c>
      <c r="H6" s="3">
        <v>14</v>
      </c>
      <c r="I6" s="7">
        <v>0.419574886352783</v>
      </c>
      <c r="J6" s="7">
        <v>0.164262622599052</v>
      </c>
    </row>
    <row r="7" s="3" customFormat="1" spans="1:10">
      <c r="A7" s="3" t="s">
        <v>93</v>
      </c>
      <c r="B7" s="3">
        <v>263173498</v>
      </c>
      <c r="C7" s="5" t="s">
        <v>94</v>
      </c>
      <c r="D7" s="5" t="s">
        <v>95</v>
      </c>
      <c r="E7" s="5">
        <v>245</v>
      </c>
      <c r="F7" s="6">
        <v>0.6061</v>
      </c>
      <c r="G7" s="3" t="s">
        <v>96</v>
      </c>
      <c r="H7" s="3">
        <v>13</v>
      </c>
      <c r="I7" s="7">
        <v>0.264490835369725</v>
      </c>
      <c r="J7" s="7">
        <v>0.349536642646942</v>
      </c>
    </row>
    <row r="8" s="3" customFormat="1" spans="1:10">
      <c r="A8" s="3" t="s">
        <v>97</v>
      </c>
      <c r="B8" s="3">
        <v>263173507</v>
      </c>
      <c r="C8" s="5" t="s">
        <v>98</v>
      </c>
      <c r="D8" s="5" t="s">
        <v>99</v>
      </c>
      <c r="E8" s="5">
        <v>153</v>
      </c>
      <c r="F8" s="6">
        <v>0.9602</v>
      </c>
      <c r="G8" s="3" t="s">
        <v>96</v>
      </c>
      <c r="H8" s="3">
        <v>3</v>
      </c>
      <c r="I8" s="7">
        <v>0.424229144860146</v>
      </c>
      <c r="J8" s="7">
        <v>2.43222987657757</v>
      </c>
    </row>
    <row r="9" s="3" customFormat="1" spans="1:10">
      <c r="A9" s="3" t="s">
        <v>100</v>
      </c>
      <c r="B9" s="3">
        <v>321472274</v>
      </c>
      <c r="C9" s="5" t="s">
        <v>101</v>
      </c>
      <c r="D9" s="5" t="s">
        <v>102</v>
      </c>
      <c r="E9" s="5">
        <v>124</v>
      </c>
      <c r="F9" s="6">
        <v>0.7962</v>
      </c>
      <c r="G9" s="3" t="s">
        <v>103</v>
      </c>
      <c r="H9" s="3">
        <v>3</v>
      </c>
      <c r="I9" s="7">
        <v>0.408940732320503</v>
      </c>
      <c r="J9" s="7">
        <v>0.34679543975206</v>
      </c>
    </row>
    <row r="10" s="3" customFormat="1" spans="1:10">
      <c r="A10" s="3" t="s">
        <v>23</v>
      </c>
      <c r="B10" s="3">
        <v>282158103</v>
      </c>
      <c r="C10" s="5" t="s">
        <v>24</v>
      </c>
      <c r="D10" s="5" t="s">
        <v>25</v>
      </c>
      <c r="E10" s="5">
        <v>549</v>
      </c>
      <c r="F10" s="6">
        <v>0.9266</v>
      </c>
      <c r="G10" s="3" t="s">
        <v>26</v>
      </c>
      <c r="H10" s="3">
        <v>15</v>
      </c>
      <c r="I10" s="7">
        <v>0.302253894643039</v>
      </c>
      <c r="J10" s="7">
        <v>0.178346846087394</v>
      </c>
    </row>
    <row r="11" s="3" customFormat="1" spans="1:10">
      <c r="A11" s="3" t="s">
        <v>104</v>
      </c>
      <c r="B11" s="3">
        <v>157121051</v>
      </c>
      <c r="C11" s="5" t="s">
        <v>105</v>
      </c>
      <c r="D11" s="5" t="s">
        <v>106</v>
      </c>
      <c r="E11" s="5">
        <v>433</v>
      </c>
      <c r="F11" s="6">
        <v>0.9298</v>
      </c>
      <c r="G11" s="3" t="s">
        <v>107</v>
      </c>
      <c r="H11" s="3">
        <v>23</v>
      </c>
      <c r="I11" s="7">
        <v>0.475299239011688</v>
      </c>
      <c r="J11" s="7">
        <v>2.01696676011197</v>
      </c>
    </row>
    <row r="12" s="3" customFormat="1" spans="1:10">
      <c r="A12" s="3" t="s">
        <v>108</v>
      </c>
      <c r="B12" s="3">
        <v>195572499</v>
      </c>
      <c r="C12" s="5" t="s">
        <v>109</v>
      </c>
      <c r="D12" s="5" t="s">
        <v>110</v>
      </c>
      <c r="E12" s="5">
        <v>626</v>
      </c>
      <c r="F12" s="6">
        <v>0.9837</v>
      </c>
      <c r="G12" s="3" t="s">
        <v>111</v>
      </c>
      <c r="H12" s="3">
        <v>22</v>
      </c>
      <c r="I12" s="7">
        <v>0.366100639352783</v>
      </c>
      <c r="J12" s="7">
        <v>2.42472696309345</v>
      </c>
    </row>
    <row r="13" s="3" customFormat="1" spans="1:10">
      <c r="A13" s="3" t="s">
        <v>112</v>
      </c>
      <c r="B13" s="3">
        <v>242007443</v>
      </c>
      <c r="C13" s="5" t="s">
        <v>113</v>
      </c>
      <c r="D13" s="5" t="s">
        <v>114</v>
      </c>
      <c r="E13" s="5">
        <v>2452</v>
      </c>
      <c r="F13" s="6">
        <v>0.5991</v>
      </c>
      <c r="G13" s="3" t="s">
        <v>115</v>
      </c>
      <c r="H13" s="3">
        <v>7</v>
      </c>
      <c r="I13" s="7">
        <v>0.488420054532379</v>
      </c>
      <c r="J13" s="7">
        <v>0.465354785383171</v>
      </c>
    </row>
    <row r="14" s="3" customFormat="1" spans="1:10">
      <c r="A14" s="3" t="s">
        <v>116</v>
      </c>
      <c r="B14" s="3">
        <v>242009369</v>
      </c>
      <c r="C14" s="5" t="s">
        <v>117</v>
      </c>
      <c r="D14" s="5" t="s">
        <v>118</v>
      </c>
      <c r="E14" s="5">
        <v>165</v>
      </c>
      <c r="F14" s="6">
        <v>0.9467</v>
      </c>
      <c r="G14" s="3" t="s">
        <v>115</v>
      </c>
      <c r="H14" s="3">
        <v>7</v>
      </c>
      <c r="I14" s="7">
        <v>0.415389835907959</v>
      </c>
      <c r="J14" s="7">
        <v>0.429351001753143</v>
      </c>
    </row>
    <row r="15" s="3" customFormat="1" spans="1:10">
      <c r="A15" s="3" t="s">
        <v>119</v>
      </c>
      <c r="B15" s="3">
        <v>242010244</v>
      </c>
      <c r="C15" s="5" t="s">
        <v>120</v>
      </c>
      <c r="D15" s="5" t="s">
        <v>121</v>
      </c>
      <c r="E15" s="5">
        <v>8829</v>
      </c>
      <c r="F15" s="5"/>
      <c r="G15" s="3" t="s">
        <v>115</v>
      </c>
      <c r="H15" s="3">
        <v>3</v>
      </c>
      <c r="I15" s="7">
        <v>2.12215858710269</v>
      </c>
      <c r="J15" s="7">
        <v>6.55287075062781</v>
      </c>
    </row>
    <row r="16" s="3" customFormat="1" spans="1:10">
      <c r="A16" s="3" t="s">
        <v>122</v>
      </c>
      <c r="B16" s="3">
        <v>242013551</v>
      </c>
      <c r="C16" s="5" t="s">
        <v>123</v>
      </c>
      <c r="D16" s="5" t="s">
        <v>124</v>
      </c>
      <c r="E16" s="5">
        <v>479</v>
      </c>
      <c r="F16" s="6">
        <v>0.8344</v>
      </c>
      <c r="G16" s="3" t="s">
        <v>115</v>
      </c>
      <c r="H16" s="3">
        <v>9</v>
      </c>
      <c r="I16" s="7">
        <v>0.49141471080848</v>
      </c>
      <c r="J16" s="7">
        <v>2.26786440614694</v>
      </c>
    </row>
    <row r="17" s="3" customFormat="1" spans="1:10">
      <c r="A17" s="3" t="s">
        <v>27</v>
      </c>
      <c r="B17" s="3">
        <v>328698158</v>
      </c>
      <c r="C17" s="5" t="s">
        <v>28</v>
      </c>
      <c r="D17" s="5" t="s">
        <v>29</v>
      </c>
      <c r="E17" s="5">
        <v>315</v>
      </c>
      <c r="F17" s="6">
        <v>0.8979</v>
      </c>
      <c r="G17" s="3" t="s">
        <v>30</v>
      </c>
      <c r="H17" s="3">
        <v>55</v>
      </c>
      <c r="I17" s="7">
        <v>2.15521395188867</v>
      </c>
      <c r="J17" s="7">
        <v>0.287958279057198</v>
      </c>
    </row>
    <row r="18" s="3" customFormat="1" spans="1:10">
      <c r="A18" s="3" t="s">
        <v>31</v>
      </c>
      <c r="B18" s="3">
        <v>71413651</v>
      </c>
      <c r="C18" s="5" t="s">
        <v>32</v>
      </c>
      <c r="D18" s="5" t="s">
        <v>33</v>
      </c>
      <c r="E18" s="5">
        <v>1446</v>
      </c>
      <c r="F18" s="6">
        <v>0.8744</v>
      </c>
      <c r="G18" s="3" t="s">
        <v>34</v>
      </c>
      <c r="H18" s="3">
        <v>2</v>
      </c>
      <c r="I18" s="7">
        <v>2.06432396172555</v>
      </c>
      <c r="J18" s="7">
        <v>0.42669259006472</v>
      </c>
    </row>
    <row r="19" s="3" customFormat="1" spans="1:10">
      <c r="A19" s="3" t="s">
        <v>35</v>
      </c>
      <c r="B19" s="3">
        <v>189234381</v>
      </c>
      <c r="C19" s="5" t="s">
        <v>36</v>
      </c>
      <c r="D19" s="5" t="s">
        <v>37</v>
      </c>
      <c r="E19" s="5">
        <v>363</v>
      </c>
      <c r="F19" s="6">
        <v>0.9512</v>
      </c>
      <c r="G19" s="3" t="s">
        <v>26</v>
      </c>
      <c r="H19" s="3">
        <v>293</v>
      </c>
      <c r="I19" s="7">
        <v>2.78055536725842</v>
      </c>
      <c r="J19" s="7">
        <v>0.0454851406322813</v>
      </c>
    </row>
    <row r="20" s="3" customFormat="1" spans="1:10">
      <c r="A20" s="3" t="s">
        <v>125</v>
      </c>
      <c r="B20" s="3">
        <v>91091270</v>
      </c>
      <c r="C20" s="5" t="s">
        <v>126</v>
      </c>
      <c r="D20" s="5" t="s">
        <v>127</v>
      </c>
      <c r="E20" s="5">
        <v>515</v>
      </c>
      <c r="F20" s="6">
        <v>0.7827</v>
      </c>
      <c r="G20" s="3" t="s">
        <v>26</v>
      </c>
      <c r="H20" s="3">
        <v>34</v>
      </c>
      <c r="I20" s="7">
        <v>0.406605333077759</v>
      </c>
      <c r="J20" s="7">
        <v>2.26786440614694</v>
      </c>
    </row>
    <row r="21" s="3" customFormat="1" spans="1:10">
      <c r="A21" s="3" t="s">
        <v>38</v>
      </c>
      <c r="B21" s="3">
        <v>91083957</v>
      </c>
      <c r="C21" s="5" t="s">
        <v>39</v>
      </c>
      <c r="D21" s="5" t="s">
        <v>40</v>
      </c>
      <c r="E21" s="5">
        <v>352</v>
      </c>
      <c r="F21" s="6">
        <v>0.8656</v>
      </c>
      <c r="G21" s="3" t="s">
        <v>26</v>
      </c>
      <c r="H21" s="3">
        <v>5</v>
      </c>
      <c r="I21" s="7">
        <v>0.499936789382981</v>
      </c>
      <c r="J21" s="7">
        <v>0.268950603941834</v>
      </c>
    </row>
  </sheetData>
  <sortState ref="A4:I23">
    <sortCondition ref="C3"/>
  </sortState>
  <conditionalFormatting sqref="B3:B21">
    <cfRule type="duplicateValues" dxfId="0" priority="37"/>
    <cfRule type="duplicateValues" dxfId="0" priority="42"/>
  </conditionalFormatting>
  <conditionalFormatting sqref="B4:B7">
    <cfRule type="duplicateValues" dxfId="0" priority="7"/>
  </conditionalFormatting>
  <conditionalFormatting sqref="C3:C21">
    <cfRule type="duplicateValues" dxfId="0" priority="11"/>
    <cfRule type="duplicateValues" dxfId="0" priority="13"/>
    <cfRule type="duplicateValues" dxfId="0" priority="12"/>
    <cfRule type="duplicateValues" dxfId="0" priority="16"/>
  </conditionalFormatting>
  <conditionalFormatting sqref="B3:C21">
    <cfRule type="duplicateValues" dxfId="0" priority="14"/>
  </conditionalFormatting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61"/>
  <sheetViews>
    <sheetView tabSelected="1" topLeftCell="A18" workbookViewId="0">
      <selection activeCell="D45" sqref="D45"/>
    </sheetView>
  </sheetViews>
  <sheetFormatPr defaultColWidth="9" defaultRowHeight="14.1"/>
  <cols>
    <col min="1" max="1" width="22.625" customWidth="1"/>
    <col min="2" max="2" width="13.75" customWidth="1"/>
    <col min="3" max="3" width="14.75" customWidth="1"/>
    <col min="4" max="4" width="36.375" customWidth="1"/>
    <col min="8" max="8" width="10.85" customWidth="1"/>
    <col min="9" max="9" width="19.875" customWidth="1"/>
  </cols>
  <sheetData>
    <row r="1" s="1" customFormat="1" ht="17.4" spans="1:1">
      <c r="A1" s="1" t="s">
        <v>128</v>
      </c>
    </row>
    <row r="2" s="1" customFormat="1" ht="17.4"/>
    <row r="3" s="2" customFormat="1" ht="13.8" spans="1:10">
      <c r="A3" s="2" t="s">
        <v>1</v>
      </c>
      <c r="B3" s="2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2" t="s">
        <v>7</v>
      </c>
      <c r="H3" s="2" t="s">
        <v>8</v>
      </c>
      <c r="I3" s="8" t="s">
        <v>10</v>
      </c>
      <c r="J3" s="8" t="s">
        <v>92</v>
      </c>
    </row>
    <row r="4" s="3" customFormat="1" spans="1:10">
      <c r="A4" s="3" t="s">
        <v>129</v>
      </c>
      <c r="B4" s="3">
        <v>242010242</v>
      </c>
      <c r="C4" s="5" t="s">
        <v>41</v>
      </c>
      <c r="D4" s="3" t="s">
        <v>130</v>
      </c>
      <c r="E4" s="5">
        <v>184</v>
      </c>
      <c r="F4" s="6">
        <v>0.984</v>
      </c>
      <c r="G4" s="3" t="s">
        <v>115</v>
      </c>
      <c r="H4" s="3">
        <v>2</v>
      </c>
      <c r="I4" s="7">
        <v>9.2060508725847</v>
      </c>
      <c r="J4" s="7">
        <v>8.96732282629956</v>
      </c>
    </row>
    <row r="5" s="3" customFormat="1" spans="1:10">
      <c r="A5" s="3" t="s">
        <v>131</v>
      </c>
      <c r="B5" s="3">
        <v>149689084</v>
      </c>
      <c r="C5" s="5" t="s">
        <v>132</v>
      </c>
      <c r="D5" s="3" t="s">
        <v>133</v>
      </c>
      <c r="E5" s="5">
        <v>258</v>
      </c>
      <c r="F5" s="6">
        <v>0.9886</v>
      </c>
      <c r="G5" s="3" t="s">
        <v>134</v>
      </c>
      <c r="H5" s="3">
        <v>12</v>
      </c>
      <c r="I5" s="7">
        <v>7.43079590778406</v>
      </c>
      <c r="J5" s="7">
        <v>7.61185240769129</v>
      </c>
    </row>
    <row r="6" s="3" customFormat="1" spans="1:10">
      <c r="A6" s="3" t="s">
        <v>135</v>
      </c>
      <c r="B6" s="3">
        <v>149898895</v>
      </c>
      <c r="C6" s="5" t="s">
        <v>136</v>
      </c>
      <c r="D6" s="3" t="s">
        <v>137</v>
      </c>
      <c r="E6" s="5">
        <v>117</v>
      </c>
      <c r="F6" s="6">
        <v>0.9366</v>
      </c>
      <c r="G6" s="3" t="s">
        <v>134</v>
      </c>
      <c r="H6" s="3">
        <v>4</v>
      </c>
      <c r="I6" s="7">
        <v>6.31094455694543</v>
      </c>
      <c r="J6" s="7">
        <v>5.58184576027759</v>
      </c>
    </row>
    <row r="7" s="3" customFormat="1" spans="1:10">
      <c r="A7" s="3" t="s">
        <v>138</v>
      </c>
      <c r="B7" s="3">
        <v>380021554</v>
      </c>
      <c r="C7" s="5" t="s">
        <v>139</v>
      </c>
      <c r="D7" s="3" t="s">
        <v>140</v>
      </c>
      <c r="E7" s="5">
        <v>1318</v>
      </c>
      <c r="F7" s="6">
        <v>0.9347</v>
      </c>
      <c r="G7" s="3" t="s">
        <v>141</v>
      </c>
      <c r="H7" s="3">
        <v>23</v>
      </c>
      <c r="I7" s="7">
        <v>4.01168632484802</v>
      </c>
      <c r="J7" s="7">
        <v>3.54235827927014</v>
      </c>
    </row>
    <row r="8" s="3" customFormat="1" spans="1:10">
      <c r="A8" s="3" t="s">
        <v>142</v>
      </c>
      <c r="B8" s="3">
        <v>70909601</v>
      </c>
      <c r="C8" s="5" t="s">
        <v>143</v>
      </c>
      <c r="D8" s="3" t="s">
        <v>144</v>
      </c>
      <c r="E8" s="5">
        <v>410</v>
      </c>
      <c r="F8" s="6">
        <v>0.9675</v>
      </c>
      <c r="G8" s="3" t="s">
        <v>145</v>
      </c>
      <c r="H8" s="3">
        <v>5</v>
      </c>
      <c r="I8" s="7">
        <v>3.3750033380763</v>
      </c>
      <c r="J8" s="7">
        <v>3.36143755896191</v>
      </c>
    </row>
    <row r="9" s="3" customFormat="1" spans="1:10">
      <c r="A9" s="3" t="s">
        <v>146</v>
      </c>
      <c r="B9" s="3">
        <v>340726402</v>
      </c>
      <c r="C9" s="5" t="s">
        <v>147</v>
      </c>
      <c r="D9" s="3" t="s">
        <v>148</v>
      </c>
      <c r="E9" s="5">
        <v>117</v>
      </c>
      <c r="F9" s="6">
        <v>0.9367</v>
      </c>
      <c r="G9" s="3" t="s">
        <v>149</v>
      </c>
      <c r="H9" s="3">
        <v>4</v>
      </c>
      <c r="I9" s="7">
        <v>3.22120559191833</v>
      </c>
      <c r="J9" s="7">
        <v>2.29983001966159</v>
      </c>
    </row>
    <row r="10" s="3" customFormat="1" spans="1:10">
      <c r="A10" s="3" t="s">
        <v>150</v>
      </c>
      <c r="B10" s="3">
        <v>321476546</v>
      </c>
      <c r="C10" s="5" t="s">
        <v>151</v>
      </c>
      <c r="D10" s="3" t="s">
        <v>152</v>
      </c>
      <c r="E10" s="5">
        <v>530</v>
      </c>
      <c r="F10" s="6">
        <v>0.8971</v>
      </c>
      <c r="G10" s="3" t="s">
        <v>103</v>
      </c>
      <c r="H10" s="3">
        <v>3</v>
      </c>
      <c r="I10" s="7">
        <v>2.85272240629608</v>
      </c>
      <c r="J10" s="7">
        <v>3.54700255415674</v>
      </c>
    </row>
    <row r="11" s="3" customFormat="1" spans="1:10">
      <c r="A11" s="3" t="s">
        <v>153</v>
      </c>
      <c r="B11" s="3">
        <v>269859258</v>
      </c>
      <c r="C11" s="5" t="s">
        <v>154</v>
      </c>
      <c r="D11" s="3" t="s">
        <v>155</v>
      </c>
      <c r="E11" s="5">
        <v>652</v>
      </c>
      <c r="F11" s="6">
        <v>0.9555</v>
      </c>
      <c r="G11" s="3" t="s">
        <v>156</v>
      </c>
      <c r="H11" s="3">
        <v>23</v>
      </c>
      <c r="I11" s="7">
        <v>2.50355410596191</v>
      </c>
      <c r="J11" s="7">
        <v>2.35544896121136</v>
      </c>
    </row>
    <row r="12" s="3" customFormat="1" spans="1:10">
      <c r="A12" s="3" t="s">
        <v>157</v>
      </c>
      <c r="B12" s="3">
        <v>383849519</v>
      </c>
      <c r="C12" s="5" t="s">
        <v>158</v>
      </c>
      <c r="D12" s="3" t="s">
        <v>159</v>
      </c>
      <c r="E12" s="5">
        <v>5668</v>
      </c>
      <c r="F12" s="6">
        <v>0.9181</v>
      </c>
      <c r="G12" s="3" t="s">
        <v>160</v>
      </c>
      <c r="H12" s="3">
        <v>7</v>
      </c>
      <c r="I12" s="7">
        <v>2.39923822896771</v>
      </c>
      <c r="J12" s="7">
        <v>2.52724432957629</v>
      </c>
    </row>
    <row r="13" s="3" customFormat="1" spans="1:10">
      <c r="A13" s="3" t="s">
        <v>161</v>
      </c>
      <c r="B13" s="3">
        <v>328710146</v>
      </c>
      <c r="C13" s="5" t="s">
        <v>162</v>
      </c>
      <c r="D13" s="3" t="s">
        <v>163</v>
      </c>
      <c r="E13" s="5">
        <v>8645</v>
      </c>
      <c r="F13" s="5"/>
      <c r="G13" s="3" t="s">
        <v>30</v>
      </c>
      <c r="H13" s="3">
        <v>5</v>
      </c>
      <c r="I13" s="7">
        <v>2.34425342088867</v>
      </c>
      <c r="J13" s="7">
        <v>3.35636758791797</v>
      </c>
    </row>
    <row r="14" s="3" customFormat="1" spans="1:10">
      <c r="A14" s="3" t="s">
        <v>164</v>
      </c>
      <c r="B14" s="3">
        <v>46561738</v>
      </c>
      <c r="C14" s="5" t="s">
        <v>165</v>
      </c>
      <c r="D14" s="3" t="s">
        <v>166</v>
      </c>
      <c r="E14" s="5">
        <v>356</v>
      </c>
      <c r="F14" s="6">
        <v>0.9576</v>
      </c>
      <c r="G14" s="3" t="s">
        <v>167</v>
      </c>
      <c r="H14" s="3">
        <v>61</v>
      </c>
      <c r="I14" s="7">
        <v>2.03845918185968</v>
      </c>
      <c r="J14" s="7">
        <v>3.30200588697894</v>
      </c>
    </row>
    <row r="15" s="3" customFormat="1" spans="1:10">
      <c r="A15" s="3" t="s">
        <v>168</v>
      </c>
      <c r="B15" s="3">
        <v>315258620</v>
      </c>
      <c r="C15" s="5" t="s">
        <v>169</v>
      </c>
      <c r="D15" s="3" t="s">
        <v>170</v>
      </c>
      <c r="E15" s="5">
        <v>617</v>
      </c>
      <c r="F15" s="6">
        <v>0.7789</v>
      </c>
      <c r="G15" s="3" t="s">
        <v>30</v>
      </c>
      <c r="H15" s="3">
        <v>9</v>
      </c>
      <c r="I15" s="7">
        <v>0.496624037766648</v>
      </c>
      <c r="J15" s="7">
        <v>0.26257868094561</v>
      </c>
    </row>
    <row r="16" s="3" customFormat="1" spans="1:10">
      <c r="A16" s="3" t="s">
        <v>171</v>
      </c>
      <c r="B16" s="3">
        <v>307183175</v>
      </c>
      <c r="C16" s="5" t="s">
        <v>172</v>
      </c>
      <c r="D16" s="7" t="s">
        <v>173</v>
      </c>
      <c r="E16" s="5">
        <v>705</v>
      </c>
      <c r="F16" s="6">
        <v>0.9123</v>
      </c>
      <c r="G16" s="3" t="s">
        <v>60</v>
      </c>
      <c r="H16" s="3">
        <v>9</v>
      </c>
      <c r="I16" s="7">
        <v>0.494566991766648</v>
      </c>
      <c r="J16" s="7">
        <v>0.481987014556122</v>
      </c>
    </row>
    <row r="17" s="3" customFormat="1" spans="1:10">
      <c r="A17" s="3" t="s">
        <v>174</v>
      </c>
      <c r="B17" s="3">
        <v>343978787</v>
      </c>
      <c r="C17" s="5" t="s">
        <v>175</v>
      </c>
      <c r="D17" s="5" t="s">
        <v>18</v>
      </c>
      <c r="E17" s="5">
        <v>330</v>
      </c>
      <c r="F17" s="6">
        <v>0.7656</v>
      </c>
      <c r="G17" s="3" t="s">
        <v>176</v>
      </c>
      <c r="H17" s="3">
        <v>2</v>
      </c>
      <c r="I17" s="7">
        <v>0.487528502970566</v>
      </c>
      <c r="J17" s="7">
        <v>0.401816472627014</v>
      </c>
    </row>
    <row r="18" s="3" customFormat="1" spans="1:10">
      <c r="A18" s="3" t="s">
        <v>177</v>
      </c>
      <c r="B18" s="3">
        <v>328705520</v>
      </c>
      <c r="C18" s="5" t="s">
        <v>178</v>
      </c>
      <c r="D18" s="3" t="s">
        <v>179</v>
      </c>
      <c r="E18" s="5">
        <v>333</v>
      </c>
      <c r="F18" s="6">
        <v>0.757</v>
      </c>
      <c r="G18" s="3" t="s">
        <v>30</v>
      </c>
      <c r="H18" s="3">
        <v>54</v>
      </c>
      <c r="I18" s="7">
        <v>0.486776456356758</v>
      </c>
      <c r="J18" s="7">
        <v>0.375456653364254</v>
      </c>
    </row>
    <row r="19" s="3" customFormat="1" spans="1:10">
      <c r="A19" s="3" t="s">
        <v>180</v>
      </c>
      <c r="B19" s="3">
        <v>332376793</v>
      </c>
      <c r="C19" s="5" t="s">
        <v>181</v>
      </c>
      <c r="D19" s="3" t="s">
        <v>182</v>
      </c>
      <c r="E19" s="5">
        <v>216</v>
      </c>
      <c r="F19" s="6">
        <v>0.9002</v>
      </c>
      <c r="G19" s="3" t="s">
        <v>183</v>
      </c>
      <c r="H19" s="3">
        <v>31</v>
      </c>
      <c r="I19" s="7">
        <v>0.477983191689904</v>
      </c>
      <c r="J19" s="7">
        <v>0.332051150619042</v>
      </c>
    </row>
    <row r="20" s="3" customFormat="1" spans="1:10">
      <c r="A20" s="3" t="s">
        <v>184</v>
      </c>
      <c r="B20" s="3">
        <v>347965777</v>
      </c>
      <c r="C20" s="5" t="s">
        <v>185</v>
      </c>
      <c r="D20" s="3" t="s">
        <v>186</v>
      </c>
      <c r="E20" s="5">
        <v>577</v>
      </c>
      <c r="F20" s="6">
        <v>0.6288</v>
      </c>
      <c r="G20" s="3" t="s">
        <v>187</v>
      </c>
      <c r="H20" s="3">
        <v>8</v>
      </c>
      <c r="I20" s="7">
        <v>0.474241986984802</v>
      </c>
      <c r="J20" s="7">
        <v>0.360371403617035</v>
      </c>
    </row>
    <row r="21" s="3" customFormat="1" spans="1:10">
      <c r="A21" s="3" t="s">
        <v>188</v>
      </c>
      <c r="B21" s="3">
        <v>342905908</v>
      </c>
      <c r="C21" s="5" t="s">
        <v>189</v>
      </c>
      <c r="D21" s="3" t="s">
        <v>190</v>
      </c>
      <c r="E21" s="5">
        <v>83</v>
      </c>
      <c r="F21" s="6">
        <v>0.9124</v>
      </c>
      <c r="G21" s="3" t="s">
        <v>191</v>
      </c>
      <c r="H21" s="3">
        <v>9</v>
      </c>
      <c r="I21" s="7">
        <v>0.47363977151432</v>
      </c>
      <c r="J21" s="7">
        <v>0.369198143257431</v>
      </c>
    </row>
    <row r="22" s="3" customFormat="1" spans="1:10">
      <c r="A22" s="3" t="s">
        <v>192</v>
      </c>
      <c r="B22" s="3">
        <v>328709074</v>
      </c>
      <c r="C22" s="5" t="s">
        <v>193</v>
      </c>
      <c r="D22" s="3" t="s">
        <v>194</v>
      </c>
      <c r="E22" s="5">
        <v>450</v>
      </c>
      <c r="F22" s="6">
        <v>0.9939</v>
      </c>
      <c r="G22" s="3" t="s">
        <v>30</v>
      </c>
      <c r="H22" s="3">
        <v>4</v>
      </c>
      <c r="I22" s="7">
        <v>0.468573585127014</v>
      </c>
      <c r="J22" s="7">
        <v>0.494153052421494</v>
      </c>
    </row>
    <row r="23" s="3" customFormat="1" spans="1:10">
      <c r="A23" s="3" t="s">
        <v>195</v>
      </c>
      <c r="B23" s="3">
        <v>90820008</v>
      </c>
      <c r="C23" s="5" t="s">
        <v>196</v>
      </c>
      <c r="D23" s="3" t="s">
        <v>197</v>
      </c>
      <c r="E23" s="5">
        <v>269</v>
      </c>
      <c r="F23" s="6">
        <v>0.7362</v>
      </c>
      <c r="G23" s="3" t="s">
        <v>198</v>
      </c>
      <c r="H23" s="3">
        <v>5</v>
      </c>
      <c r="I23" s="7">
        <v>0.468041673383171</v>
      </c>
      <c r="J23" s="7">
        <v>0.462276667234672</v>
      </c>
    </row>
    <row r="24" s="3" customFormat="1" spans="1:10">
      <c r="A24" s="3" t="s">
        <v>199</v>
      </c>
      <c r="B24" s="3">
        <v>121543927</v>
      </c>
      <c r="C24" s="5" t="s">
        <v>200</v>
      </c>
      <c r="D24" s="3" t="s">
        <v>201</v>
      </c>
      <c r="E24" s="5">
        <v>211</v>
      </c>
      <c r="F24" s="6">
        <v>0.7835</v>
      </c>
      <c r="G24" s="3" t="s">
        <v>202</v>
      </c>
      <c r="H24" s="3">
        <v>9</v>
      </c>
      <c r="I24" s="7">
        <v>0.459592476627014</v>
      </c>
      <c r="J24" s="7">
        <v>0.470073506117035</v>
      </c>
    </row>
    <row r="25" s="3" customFormat="1" spans="1:10">
      <c r="A25" s="3" t="s">
        <v>203</v>
      </c>
      <c r="B25" s="3">
        <v>242025305</v>
      </c>
      <c r="C25" s="5" t="s">
        <v>204</v>
      </c>
      <c r="D25" s="3" t="s">
        <v>205</v>
      </c>
      <c r="E25" s="5">
        <v>216</v>
      </c>
      <c r="F25" s="6">
        <v>0.8727</v>
      </c>
      <c r="G25" s="3" t="s">
        <v>115</v>
      </c>
      <c r="H25" s="3">
        <v>2</v>
      </c>
      <c r="I25" s="7">
        <v>0.450893044420517</v>
      </c>
      <c r="J25" s="7">
        <v>0.320251174192875</v>
      </c>
    </row>
    <row r="26" s="3" customFormat="1" spans="1:10">
      <c r="A26" s="3" t="s">
        <v>206</v>
      </c>
      <c r="B26" s="3">
        <v>328778804</v>
      </c>
      <c r="C26" s="5" t="s">
        <v>207</v>
      </c>
      <c r="D26" s="3" t="s">
        <v>208</v>
      </c>
      <c r="E26" s="5">
        <v>192</v>
      </c>
      <c r="F26" s="6">
        <v>0.9127</v>
      </c>
      <c r="G26" s="3" t="s">
        <v>209</v>
      </c>
      <c r="H26" s="3">
        <v>7</v>
      </c>
      <c r="I26" s="7">
        <v>0.441397175287468</v>
      </c>
      <c r="J26" s="7">
        <v>0.394523948578232</v>
      </c>
    </row>
    <row r="27" s="3" customFormat="1" spans="1:10">
      <c r="A27" s="3" t="s">
        <v>210</v>
      </c>
      <c r="B27" s="3">
        <v>91094107</v>
      </c>
      <c r="C27" s="5" t="s">
        <v>211</v>
      </c>
      <c r="D27" s="3" t="s">
        <v>212</v>
      </c>
      <c r="E27" s="5">
        <v>926</v>
      </c>
      <c r="F27" s="6">
        <v>0.7958</v>
      </c>
      <c r="G27" s="3" t="s">
        <v>26</v>
      </c>
      <c r="H27" s="3">
        <v>2</v>
      </c>
      <c r="I27" s="7">
        <v>0.433261737287468</v>
      </c>
      <c r="J27" s="7">
        <v>0.435035780091851</v>
      </c>
    </row>
    <row r="28" s="3" customFormat="1" spans="1:10">
      <c r="A28" s="3" t="s">
        <v>213</v>
      </c>
      <c r="B28" s="3">
        <v>195124321</v>
      </c>
      <c r="C28" s="5" t="s">
        <v>214</v>
      </c>
      <c r="D28" s="3" t="s">
        <v>215</v>
      </c>
      <c r="E28" s="5">
        <v>781</v>
      </c>
      <c r="F28" s="6">
        <v>0.8984</v>
      </c>
      <c r="G28" s="3" t="s">
        <v>216</v>
      </c>
      <c r="H28" s="3">
        <v>2</v>
      </c>
      <c r="I28" s="7">
        <v>0.420450210392532</v>
      </c>
      <c r="J28" s="7">
        <v>0.240534752611564</v>
      </c>
    </row>
    <row r="29" s="3" customFormat="1" spans="1:10">
      <c r="A29" s="3" t="s">
        <v>217</v>
      </c>
      <c r="B29" s="3">
        <v>307188434</v>
      </c>
      <c r="C29" s="5" t="s">
        <v>218</v>
      </c>
      <c r="D29" s="3" t="s">
        <v>219</v>
      </c>
      <c r="E29" s="5">
        <v>616</v>
      </c>
      <c r="F29" s="6">
        <v>0.8763</v>
      </c>
      <c r="G29" s="3" t="s">
        <v>60</v>
      </c>
      <c r="H29" s="3">
        <v>2</v>
      </c>
      <c r="I29" s="7">
        <v>0.41630594451432</v>
      </c>
      <c r="J29" s="7">
        <v>0.0727506989910679</v>
      </c>
    </row>
    <row r="30" s="3" customFormat="1" spans="1:10">
      <c r="A30" s="3" t="s">
        <v>220</v>
      </c>
      <c r="B30" s="3">
        <v>328724727</v>
      </c>
      <c r="C30" s="5" t="s">
        <v>221</v>
      </c>
      <c r="D30" s="3" t="s">
        <v>222</v>
      </c>
      <c r="E30" s="5">
        <v>919</v>
      </c>
      <c r="F30" s="6">
        <v>0.8426</v>
      </c>
      <c r="G30" s="3" t="s">
        <v>30</v>
      </c>
      <c r="H30" s="3">
        <v>18</v>
      </c>
      <c r="I30" s="7">
        <v>0.409286230577759</v>
      </c>
      <c r="J30" s="7">
        <v>0.316296525434704</v>
      </c>
    </row>
    <row r="31" s="3" customFormat="1" spans="1:10">
      <c r="A31" s="3" t="s">
        <v>223</v>
      </c>
      <c r="B31" s="3">
        <v>242247181</v>
      </c>
      <c r="C31" s="5" t="s">
        <v>224</v>
      </c>
      <c r="D31" s="3" t="s">
        <v>225</v>
      </c>
      <c r="E31" s="5">
        <v>236</v>
      </c>
      <c r="F31" s="6">
        <v>0.9025</v>
      </c>
      <c r="G31" s="3" t="s">
        <v>30</v>
      </c>
      <c r="H31" s="3">
        <v>10</v>
      </c>
      <c r="I31" s="7">
        <v>0.406204208859711</v>
      </c>
      <c r="J31" s="7">
        <v>0.235157534261017</v>
      </c>
    </row>
    <row r="32" s="3" customFormat="1" spans="1:10">
      <c r="A32" s="3" t="s">
        <v>226</v>
      </c>
      <c r="B32" s="3">
        <v>307095040</v>
      </c>
      <c r="C32" s="5" t="s">
        <v>227</v>
      </c>
      <c r="D32" s="3" t="s">
        <v>228</v>
      </c>
      <c r="E32" s="5">
        <v>231</v>
      </c>
      <c r="F32" s="6">
        <v>0.9729</v>
      </c>
      <c r="G32" s="3" t="s">
        <v>229</v>
      </c>
      <c r="H32" s="3">
        <v>569</v>
      </c>
      <c r="I32" s="7">
        <v>0.405525729204963</v>
      </c>
      <c r="J32" s="7">
        <v>0.352296807062671</v>
      </c>
    </row>
    <row r="33" s="3" customFormat="1" spans="1:10">
      <c r="A33" s="3" t="s">
        <v>230</v>
      </c>
      <c r="B33" s="3">
        <v>380018457</v>
      </c>
      <c r="C33" s="5" t="s">
        <v>231</v>
      </c>
      <c r="D33" s="3" t="s">
        <v>232</v>
      </c>
      <c r="E33" s="5">
        <v>331</v>
      </c>
      <c r="F33" s="6">
        <v>0.9929</v>
      </c>
      <c r="G33" s="3" t="s">
        <v>141</v>
      </c>
      <c r="H33" s="3">
        <v>3</v>
      </c>
      <c r="I33" s="7">
        <v>0.402216926062523</v>
      </c>
      <c r="J33" s="7">
        <v>0.358630478529328</v>
      </c>
    </row>
    <row r="34" s="3" customFormat="1" spans="1:10">
      <c r="A34" s="3" t="s">
        <v>233</v>
      </c>
      <c r="B34" s="3">
        <v>307171865</v>
      </c>
      <c r="C34" s="5" t="s">
        <v>234</v>
      </c>
      <c r="D34" s="3" t="s">
        <v>235</v>
      </c>
      <c r="E34" s="5">
        <v>2281</v>
      </c>
      <c r="F34" s="6">
        <v>0.792</v>
      </c>
      <c r="G34" s="3" t="s">
        <v>60</v>
      </c>
      <c r="H34" s="3">
        <v>52</v>
      </c>
      <c r="I34" s="7">
        <v>0.386428207299331</v>
      </c>
      <c r="J34" s="7">
        <v>0.407811894970566</v>
      </c>
    </row>
    <row r="35" s="3" customFormat="1" spans="1:10">
      <c r="A35" s="3" t="s">
        <v>236</v>
      </c>
      <c r="B35" s="3">
        <v>312385073</v>
      </c>
      <c r="C35" s="5" t="s">
        <v>237</v>
      </c>
      <c r="D35" s="3" t="s">
        <v>238</v>
      </c>
      <c r="E35" s="5">
        <v>542</v>
      </c>
      <c r="F35" s="6">
        <v>0.6743</v>
      </c>
      <c r="G35" s="3" t="s">
        <v>239</v>
      </c>
      <c r="H35" s="3">
        <v>2</v>
      </c>
      <c r="I35" s="7">
        <v>0.385678678529327</v>
      </c>
      <c r="J35" s="7">
        <v>0.465984910733536</v>
      </c>
    </row>
    <row r="36" s="3" customFormat="1" spans="1:10">
      <c r="A36" s="3" t="s">
        <v>240</v>
      </c>
      <c r="B36" s="3">
        <v>242023622</v>
      </c>
      <c r="C36" s="5" t="s">
        <v>241</v>
      </c>
      <c r="D36" s="3" t="s">
        <v>242</v>
      </c>
      <c r="E36" s="5">
        <v>344</v>
      </c>
      <c r="F36" s="6">
        <v>0.7201</v>
      </c>
      <c r="G36" s="3" t="s">
        <v>115</v>
      </c>
      <c r="H36" s="3">
        <v>18</v>
      </c>
      <c r="I36" s="7">
        <v>0.383181810569809</v>
      </c>
      <c r="J36" s="7">
        <v>0.236815773087394</v>
      </c>
    </row>
    <row r="37" s="3" customFormat="1" spans="1:10">
      <c r="A37" s="3" t="s">
        <v>243</v>
      </c>
      <c r="B37" s="3">
        <v>332017463</v>
      </c>
      <c r="C37" s="5" t="s">
        <v>244</v>
      </c>
      <c r="D37" s="3" t="s">
        <v>245</v>
      </c>
      <c r="E37" s="5">
        <v>969</v>
      </c>
      <c r="F37" s="6">
        <v>0.9969</v>
      </c>
      <c r="G37" s="3" t="s">
        <v>246</v>
      </c>
      <c r="H37" s="3">
        <v>3</v>
      </c>
      <c r="I37" s="7">
        <v>0.378522902569809</v>
      </c>
      <c r="J37" s="7">
        <v>0.190700065286032</v>
      </c>
    </row>
    <row r="38" s="3" customFormat="1" spans="1:10">
      <c r="A38" s="3" t="s">
        <v>247</v>
      </c>
      <c r="B38" s="3">
        <v>91082237</v>
      </c>
      <c r="C38" s="5" t="s">
        <v>248</v>
      </c>
      <c r="D38" s="3" t="s">
        <v>249</v>
      </c>
      <c r="E38" s="5">
        <v>362</v>
      </c>
      <c r="F38" s="6">
        <v>0.8536</v>
      </c>
      <c r="G38" s="3" t="s">
        <v>26</v>
      </c>
      <c r="H38" s="3">
        <v>22</v>
      </c>
      <c r="I38" s="7">
        <v>0.377543583757431</v>
      </c>
      <c r="J38" s="7">
        <v>0.341851219413056</v>
      </c>
    </row>
    <row r="39" s="3" customFormat="1" spans="1:10">
      <c r="A39" s="3" t="s">
        <v>250</v>
      </c>
      <c r="B39" s="3">
        <v>357604796</v>
      </c>
      <c r="C39" s="5" t="s">
        <v>251</v>
      </c>
      <c r="D39" s="3" t="s">
        <v>252</v>
      </c>
      <c r="E39" s="5">
        <v>109</v>
      </c>
      <c r="F39" s="6">
        <v>0.9288</v>
      </c>
      <c r="G39" s="3" t="s">
        <v>68</v>
      </c>
      <c r="H39" s="3">
        <v>4</v>
      </c>
      <c r="I39" s="7">
        <v>0.376670271219528</v>
      </c>
      <c r="J39" s="7">
        <v>0.21708218759185</v>
      </c>
    </row>
    <row r="40" s="3" customFormat="1" spans="1:10">
      <c r="A40" s="3" t="s">
        <v>253</v>
      </c>
      <c r="B40" s="3">
        <v>170034700</v>
      </c>
      <c r="C40" s="5" t="s">
        <v>254</v>
      </c>
      <c r="D40" s="3" t="s">
        <v>255</v>
      </c>
      <c r="E40" s="5">
        <v>329</v>
      </c>
      <c r="F40" s="6">
        <v>0.9073</v>
      </c>
      <c r="G40" s="3" t="s">
        <v>256</v>
      </c>
      <c r="H40" s="3">
        <v>37</v>
      </c>
      <c r="I40" s="7">
        <v>0.361156746823616</v>
      </c>
      <c r="J40" s="7">
        <v>0.326813385008705</v>
      </c>
    </row>
    <row r="41" s="3" customFormat="1" spans="1:10">
      <c r="A41" s="3" t="s">
        <v>257</v>
      </c>
      <c r="B41" s="3">
        <v>349592318</v>
      </c>
      <c r="C41" s="5" t="s">
        <v>258</v>
      </c>
      <c r="D41" s="3" t="s">
        <v>259</v>
      </c>
      <c r="E41" s="5">
        <v>130</v>
      </c>
      <c r="F41" s="6">
        <v>0.8399</v>
      </c>
      <c r="G41" s="3" t="s">
        <v>260</v>
      </c>
      <c r="H41" s="3">
        <v>4</v>
      </c>
      <c r="I41" s="7">
        <v>0.360328585157379</v>
      </c>
      <c r="J41" s="7">
        <v>0.102792654402306</v>
      </c>
    </row>
    <row r="42" s="3" customFormat="1" spans="1:10">
      <c r="A42" s="3" t="s">
        <v>31</v>
      </c>
      <c r="B42" s="3">
        <v>71413651</v>
      </c>
      <c r="C42" s="5" t="s">
        <v>32</v>
      </c>
      <c r="D42" s="3" t="s">
        <v>33</v>
      </c>
      <c r="E42" s="5">
        <v>1446</v>
      </c>
      <c r="F42" s="6">
        <v>0.8744</v>
      </c>
      <c r="G42" s="3" t="s">
        <v>34</v>
      </c>
      <c r="H42" s="3">
        <v>2</v>
      </c>
      <c r="I42" s="7">
        <v>0.358738347892792</v>
      </c>
      <c r="J42" s="7">
        <v>0.42669259006472</v>
      </c>
    </row>
    <row r="43" s="3" customFormat="1" spans="1:10">
      <c r="A43" s="3" t="s">
        <v>261</v>
      </c>
      <c r="B43" s="3">
        <v>321473343</v>
      </c>
      <c r="C43" s="5" t="s">
        <v>262</v>
      </c>
      <c r="D43" s="5" t="s">
        <v>263</v>
      </c>
      <c r="E43" s="5">
        <v>367</v>
      </c>
      <c r="F43" s="5"/>
      <c r="G43" s="3" t="s">
        <v>103</v>
      </c>
      <c r="H43" s="3">
        <v>3</v>
      </c>
      <c r="I43" s="7">
        <v>0.351512834323616</v>
      </c>
      <c r="J43" s="7">
        <v>0.38722383993869</v>
      </c>
    </row>
    <row r="44" s="3" customFormat="1" spans="1:10">
      <c r="A44" s="3" t="s">
        <v>264</v>
      </c>
      <c r="B44" s="3">
        <v>193652401</v>
      </c>
      <c r="C44" s="5" t="s">
        <v>265</v>
      </c>
      <c r="D44" s="3" t="s">
        <v>266</v>
      </c>
      <c r="E44" s="5">
        <v>479</v>
      </c>
      <c r="F44" s="6">
        <v>0.9013</v>
      </c>
      <c r="G44" s="3" t="s">
        <v>30</v>
      </c>
      <c r="H44" s="3">
        <v>4</v>
      </c>
      <c r="I44" s="7">
        <v>0.35140709598069</v>
      </c>
      <c r="J44" s="7">
        <v>0.425772756219078</v>
      </c>
    </row>
    <row r="45" s="3" customFormat="1" spans="1:10">
      <c r="A45" s="3" t="s">
        <v>267</v>
      </c>
      <c r="B45" s="3">
        <v>355428304</v>
      </c>
      <c r="C45" s="5" t="s">
        <v>268</v>
      </c>
      <c r="D45" s="3" t="s">
        <v>269</v>
      </c>
      <c r="E45" s="5">
        <v>145</v>
      </c>
      <c r="F45" s="6">
        <v>0.8883</v>
      </c>
      <c r="G45" s="3" t="s">
        <v>270</v>
      </c>
      <c r="H45" s="3">
        <v>2</v>
      </c>
      <c r="I45" s="7">
        <v>0.347637601363255</v>
      </c>
      <c r="J45" s="7">
        <v>0.291718810976433</v>
      </c>
    </row>
    <row r="46" s="3" customFormat="1" spans="1:10">
      <c r="A46" s="3" t="s">
        <v>271</v>
      </c>
      <c r="B46" s="3">
        <v>91076110</v>
      </c>
      <c r="C46" s="5" t="s">
        <v>272</v>
      </c>
      <c r="D46" s="3" t="s">
        <v>273</v>
      </c>
      <c r="E46" s="5">
        <v>432</v>
      </c>
      <c r="F46" s="6">
        <v>0.8538</v>
      </c>
      <c r="G46" s="3" t="s">
        <v>26</v>
      </c>
      <c r="H46" s="3">
        <v>3</v>
      </c>
      <c r="I46" s="7">
        <v>0.346795425066933</v>
      </c>
      <c r="J46" s="7">
        <v>0.35353432594561</v>
      </c>
    </row>
    <row r="47" s="3" customFormat="1" spans="1:10">
      <c r="A47" s="3" t="s">
        <v>274</v>
      </c>
      <c r="B47" s="3">
        <v>328792166</v>
      </c>
      <c r="C47" s="5" t="s">
        <v>275</v>
      </c>
      <c r="D47" s="3" t="s">
        <v>276</v>
      </c>
      <c r="E47" s="5">
        <v>241</v>
      </c>
      <c r="F47" s="6">
        <v>0.9708</v>
      </c>
      <c r="G47" s="3" t="s">
        <v>209</v>
      </c>
      <c r="H47" s="3">
        <v>23</v>
      </c>
      <c r="I47" s="7">
        <v>0.344052083930592</v>
      </c>
      <c r="J47" s="7">
        <v>0.243583392510658</v>
      </c>
    </row>
    <row r="48" s="3" customFormat="1" spans="1:10">
      <c r="A48" s="3" t="s">
        <v>277</v>
      </c>
      <c r="B48" s="3">
        <v>328702815</v>
      </c>
      <c r="C48" s="5" t="s">
        <v>278</v>
      </c>
      <c r="D48" s="3" t="s">
        <v>279</v>
      </c>
      <c r="E48" s="5">
        <v>1651</v>
      </c>
      <c r="F48" s="6">
        <v>0.7693</v>
      </c>
      <c r="G48" s="3" t="s">
        <v>30</v>
      </c>
      <c r="H48" s="3">
        <v>3</v>
      </c>
      <c r="I48" s="7">
        <v>0.342612750970566</v>
      </c>
      <c r="J48" s="7">
        <v>0.124834679106854</v>
      </c>
    </row>
    <row r="49" s="3" customFormat="1" spans="1:10">
      <c r="A49" s="3" t="s">
        <v>280</v>
      </c>
      <c r="B49" s="3">
        <v>91091988</v>
      </c>
      <c r="C49" s="5" t="s">
        <v>281</v>
      </c>
      <c r="D49" s="3" t="s">
        <v>282</v>
      </c>
      <c r="E49" s="5">
        <v>381</v>
      </c>
      <c r="F49" s="6">
        <v>0.9185</v>
      </c>
      <c r="G49" s="3" t="s">
        <v>26</v>
      </c>
      <c r="H49" s="3">
        <v>5</v>
      </c>
      <c r="I49" s="7">
        <v>0.34201207767717</v>
      </c>
      <c r="J49" s="7">
        <v>0.438833549507156</v>
      </c>
    </row>
    <row r="50" s="3" customFormat="1" spans="1:10">
      <c r="A50" s="3" t="s">
        <v>283</v>
      </c>
      <c r="B50" s="3">
        <v>226442061</v>
      </c>
      <c r="C50" s="5" t="s">
        <v>284</v>
      </c>
      <c r="D50" s="3" t="s">
        <v>285</v>
      </c>
      <c r="E50" s="5">
        <v>190</v>
      </c>
      <c r="F50" s="6">
        <v>0.9518</v>
      </c>
      <c r="G50" s="3" t="s">
        <v>286</v>
      </c>
      <c r="H50" s="3">
        <v>35</v>
      </c>
      <c r="I50" s="7">
        <v>0.338447041783947</v>
      </c>
      <c r="J50" s="7">
        <v>0.396159007970566</v>
      </c>
    </row>
    <row r="51" s="3" customFormat="1" spans="1:10">
      <c r="A51" s="3" t="s">
        <v>287</v>
      </c>
      <c r="B51" s="3">
        <v>149689072</v>
      </c>
      <c r="C51" s="5" t="s">
        <v>288</v>
      </c>
      <c r="D51" s="3" t="s">
        <v>289</v>
      </c>
      <c r="E51" s="5">
        <v>184</v>
      </c>
      <c r="F51" s="6">
        <v>0.9193</v>
      </c>
      <c r="G51" s="3" t="s">
        <v>134</v>
      </c>
      <c r="H51" s="3">
        <v>12</v>
      </c>
      <c r="I51" s="7">
        <v>0.332590729059494</v>
      </c>
      <c r="J51" s="7">
        <v>0.287287660025612</v>
      </c>
    </row>
    <row r="52" s="3" customFormat="1" spans="1:10">
      <c r="A52" s="3" t="s">
        <v>290</v>
      </c>
      <c r="B52" s="3">
        <v>170071155</v>
      </c>
      <c r="C52" s="5" t="s">
        <v>291</v>
      </c>
      <c r="D52" s="3" t="s">
        <v>292</v>
      </c>
      <c r="E52" s="5">
        <v>373</v>
      </c>
      <c r="F52" s="6">
        <v>0.6994</v>
      </c>
      <c r="G52" s="3" t="s">
        <v>256</v>
      </c>
      <c r="H52" s="3">
        <v>27</v>
      </c>
      <c r="I52" s="7">
        <v>0.329223707262184</v>
      </c>
      <c r="J52" s="7">
        <v>0.237724200009239</v>
      </c>
    </row>
    <row r="53" s="3" customFormat="1" spans="1:10">
      <c r="A53" s="3" t="s">
        <v>293</v>
      </c>
      <c r="B53" s="3">
        <v>242004943</v>
      </c>
      <c r="C53" s="5" t="s">
        <v>294</v>
      </c>
      <c r="D53" s="3" t="s">
        <v>295</v>
      </c>
      <c r="E53" s="5">
        <v>132</v>
      </c>
      <c r="F53" s="6">
        <v>0.6507</v>
      </c>
      <c r="G53" s="3" t="s">
        <v>115</v>
      </c>
      <c r="H53" s="3">
        <v>3</v>
      </c>
      <c r="I53" s="7">
        <v>0.3290140852076</v>
      </c>
      <c r="J53" s="7">
        <v>0.38051506865242</v>
      </c>
    </row>
    <row r="54" s="3" customFormat="1" spans="1:10">
      <c r="A54" s="3" t="s">
        <v>296</v>
      </c>
      <c r="B54" s="3">
        <v>157131433</v>
      </c>
      <c r="C54" s="5" t="s">
        <v>297</v>
      </c>
      <c r="D54" s="3" t="s">
        <v>298</v>
      </c>
      <c r="E54" s="5">
        <v>564</v>
      </c>
      <c r="F54" s="6">
        <v>0.6121</v>
      </c>
      <c r="G54" s="3" t="s">
        <v>107</v>
      </c>
      <c r="H54" s="3">
        <v>30</v>
      </c>
      <c r="I54" s="7">
        <v>0.328391887090245</v>
      </c>
      <c r="J54" s="7">
        <v>0.263816505674766</v>
      </c>
    </row>
    <row r="55" s="3" customFormat="1" spans="1:10">
      <c r="A55" s="3" t="s">
        <v>299</v>
      </c>
      <c r="B55" s="3">
        <v>263173427</v>
      </c>
      <c r="C55" s="5" t="s">
        <v>300</v>
      </c>
      <c r="D55" s="3" t="s">
        <v>301</v>
      </c>
      <c r="E55" s="5">
        <v>89</v>
      </c>
      <c r="F55" s="6">
        <v>0.9572</v>
      </c>
      <c r="G55" s="3" t="s">
        <v>96</v>
      </c>
      <c r="H55" s="3">
        <v>8</v>
      </c>
      <c r="I55" s="7">
        <v>0.327074900485367</v>
      </c>
      <c r="J55" s="7">
        <v>0.426257968056122</v>
      </c>
    </row>
    <row r="56" s="3" customFormat="1" spans="1:10">
      <c r="A56" s="3" t="s">
        <v>302</v>
      </c>
      <c r="B56" s="3">
        <v>49036806</v>
      </c>
      <c r="C56" s="5" t="s">
        <v>303</v>
      </c>
      <c r="D56" s="3" t="s">
        <v>304</v>
      </c>
      <c r="E56" s="5">
        <v>331</v>
      </c>
      <c r="F56" s="6">
        <v>0.7548</v>
      </c>
      <c r="G56" s="3" t="s">
        <v>305</v>
      </c>
      <c r="H56" s="3">
        <v>16</v>
      </c>
      <c r="I56" s="7">
        <v>0.326619014228462</v>
      </c>
      <c r="J56" s="7">
        <v>0.124427132350945</v>
      </c>
    </row>
    <row r="57" s="3" customFormat="1" spans="1:10">
      <c r="A57" s="3" t="s">
        <v>306</v>
      </c>
      <c r="B57" s="3">
        <v>380026487</v>
      </c>
      <c r="C57" s="5" t="s">
        <v>307</v>
      </c>
      <c r="D57" s="3" t="s">
        <v>308</v>
      </c>
      <c r="E57" s="5">
        <v>514</v>
      </c>
      <c r="F57" s="6">
        <v>0.8622</v>
      </c>
      <c r="G57" s="3" t="s">
        <v>141</v>
      </c>
      <c r="H57" s="3">
        <v>3</v>
      </c>
      <c r="I57" s="7">
        <v>0.323452502410858</v>
      </c>
      <c r="J57" s="7">
        <v>0.233163393960507</v>
      </c>
    </row>
    <row r="58" s="3" customFormat="1" spans="1:10">
      <c r="A58" s="3" t="s">
        <v>309</v>
      </c>
      <c r="B58" s="3">
        <v>121583754</v>
      </c>
      <c r="C58" s="5" t="s">
        <v>310</v>
      </c>
      <c r="D58" s="3" t="s">
        <v>311</v>
      </c>
      <c r="E58" s="5">
        <v>274</v>
      </c>
      <c r="F58" s="6">
        <v>0.9325</v>
      </c>
      <c r="G58" s="3" t="s">
        <v>26</v>
      </c>
      <c r="H58" s="3">
        <v>101</v>
      </c>
      <c r="I58" s="7">
        <v>0.318904250985367</v>
      </c>
      <c r="J58" s="7">
        <v>0.475296303689903</v>
      </c>
    </row>
    <row r="59" s="3" customFormat="1" spans="1:10">
      <c r="A59" s="3" t="s">
        <v>38</v>
      </c>
      <c r="B59" s="3">
        <v>91083957</v>
      </c>
      <c r="C59" s="5" t="s">
        <v>39</v>
      </c>
      <c r="D59" s="3" t="s">
        <v>40</v>
      </c>
      <c r="E59" s="5">
        <v>352</v>
      </c>
      <c r="F59" s="6">
        <v>0.8656</v>
      </c>
      <c r="G59" s="3" t="s">
        <v>26</v>
      </c>
      <c r="H59" s="3">
        <v>5</v>
      </c>
      <c r="I59" s="7">
        <v>0.316427499189904</v>
      </c>
      <c r="J59" s="7">
        <v>0.268950603941834</v>
      </c>
    </row>
    <row r="60" s="3" customFormat="1" spans="1:10">
      <c r="A60" s="3" t="s">
        <v>312</v>
      </c>
      <c r="B60" s="3">
        <v>383853168</v>
      </c>
      <c r="C60" s="5" t="s">
        <v>313</v>
      </c>
      <c r="D60" s="3" t="s">
        <v>314</v>
      </c>
      <c r="E60" s="5">
        <v>1085</v>
      </c>
      <c r="F60" s="6">
        <v>0.8899</v>
      </c>
      <c r="G60" s="3" t="s">
        <v>160</v>
      </c>
      <c r="H60" s="3">
        <v>17</v>
      </c>
      <c r="I60" s="7">
        <v>0.314262442511688</v>
      </c>
      <c r="J60" s="7">
        <v>0.219528213180256</v>
      </c>
    </row>
    <row r="61" s="3" customFormat="1" spans="1:10">
      <c r="A61" s="3" t="s">
        <v>315</v>
      </c>
      <c r="B61" s="3">
        <v>94469022</v>
      </c>
      <c r="C61" s="5" t="s">
        <v>316</v>
      </c>
      <c r="D61" s="3" t="s">
        <v>317</v>
      </c>
      <c r="E61" s="5">
        <v>103</v>
      </c>
      <c r="F61" s="6">
        <v>0.8011</v>
      </c>
      <c r="G61" s="3" t="s">
        <v>107</v>
      </c>
      <c r="H61" s="3">
        <v>2</v>
      </c>
      <c r="I61" s="7">
        <v>0.313457477781679</v>
      </c>
      <c r="J61" s="7">
        <v>0.303780436757431</v>
      </c>
    </row>
    <row r="62" s="3" customFormat="1" spans="1:10">
      <c r="A62" s="3" t="s">
        <v>318</v>
      </c>
      <c r="B62" s="3">
        <v>328724506</v>
      </c>
      <c r="C62" s="5" t="s">
        <v>319</v>
      </c>
      <c r="D62" s="3" t="s">
        <v>320</v>
      </c>
      <c r="E62" s="5">
        <v>1235</v>
      </c>
      <c r="F62" s="6">
        <v>0.9263</v>
      </c>
      <c r="G62" s="3" t="s">
        <v>30</v>
      </c>
      <c r="H62" s="3">
        <v>8</v>
      </c>
      <c r="I62" s="7">
        <v>0.312604978485756</v>
      </c>
      <c r="J62" s="7">
        <v>0.343791112228462</v>
      </c>
    </row>
    <row r="63" s="3" customFormat="1" spans="1:10">
      <c r="A63" s="3" t="s">
        <v>321</v>
      </c>
      <c r="B63" s="3">
        <v>328710996</v>
      </c>
      <c r="C63" s="5" t="s">
        <v>322</v>
      </c>
      <c r="D63" s="3" t="s">
        <v>323</v>
      </c>
      <c r="E63" s="5">
        <v>2052</v>
      </c>
      <c r="F63" s="6">
        <v>0.8572</v>
      </c>
      <c r="G63" s="3" t="s">
        <v>30</v>
      </c>
      <c r="H63" s="3">
        <v>7</v>
      </c>
      <c r="I63" s="7">
        <v>0.309547290284462</v>
      </c>
      <c r="J63" s="7">
        <v>0.328116222985756</v>
      </c>
    </row>
    <row r="64" s="3" customFormat="1" spans="1:10">
      <c r="A64" s="3" t="s">
        <v>324</v>
      </c>
      <c r="B64" s="3">
        <v>345496803</v>
      </c>
      <c r="C64" s="5" t="s">
        <v>325</v>
      </c>
      <c r="D64" s="3" t="s">
        <v>326</v>
      </c>
      <c r="E64" s="5">
        <v>425</v>
      </c>
      <c r="F64" s="6">
        <v>0.9305</v>
      </c>
      <c r="G64" s="3" t="s">
        <v>327</v>
      </c>
      <c r="H64" s="3">
        <v>7</v>
      </c>
      <c r="I64" s="7">
        <v>0.301759079056412</v>
      </c>
      <c r="J64" s="7">
        <v>0.432298958359711</v>
      </c>
    </row>
    <row r="65" s="3" customFormat="1" spans="1:10">
      <c r="A65" s="3" t="s">
        <v>328</v>
      </c>
      <c r="B65" s="3">
        <v>145098373</v>
      </c>
      <c r="C65" s="5" t="s">
        <v>329</v>
      </c>
      <c r="D65" s="3" t="s">
        <v>330</v>
      </c>
      <c r="E65" s="5">
        <v>356</v>
      </c>
      <c r="F65" s="6">
        <v>0.6308</v>
      </c>
      <c r="G65" s="3" t="s">
        <v>19</v>
      </c>
      <c r="H65" s="3">
        <v>7</v>
      </c>
      <c r="I65" s="7">
        <v>0.301013939222912</v>
      </c>
      <c r="J65" s="7">
        <v>0.312072880736664</v>
      </c>
    </row>
    <row r="66" s="3" customFormat="1" spans="1:10">
      <c r="A66" s="3" t="s">
        <v>331</v>
      </c>
      <c r="B66" s="3">
        <v>350413716</v>
      </c>
      <c r="C66" s="5" t="s">
        <v>332</v>
      </c>
      <c r="D66" s="3" t="s">
        <v>333</v>
      </c>
      <c r="E66" s="5">
        <v>256</v>
      </c>
      <c r="F66" s="6">
        <v>0.8374</v>
      </c>
      <c r="G66" s="3" t="s">
        <v>334</v>
      </c>
      <c r="H66" s="3">
        <v>7</v>
      </c>
      <c r="I66" s="7">
        <v>0.295955508919197</v>
      </c>
      <c r="J66" s="7">
        <v>0.267492152892792</v>
      </c>
    </row>
    <row r="67" s="3" customFormat="1" spans="1:10">
      <c r="A67" s="3" t="s">
        <v>335</v>
      </c>
      <c r="B67" s="3">
        <v>327268872</v>
      </c>
      <c r="C67" s="5" t="s">
        <v>336</v>
      </c>
      <c r="D67" s="3" t="s">
        <v>337</v>
      </c>
      <c r="E67" s="5">
        <v>400</v>
      </c>
      <c r="F67" s="6">
        <v>0.9757</v>
      </c>
      <c r="G67" s="3" t="s">
        <v>338</v>
      </c>
      <c r="H67" s="3">
        <v>2</v>
      </c>
      <c r="I67" s="7">
        <v>0.29331007617717</v>
      </c>
      <c r="J67" s="7">
        <v>0.403992116296707</v>
      </c>
    </row>
    <row r="68" s="3" customFormat="1" spans="1:10">
      <c r="A68" s="3" t="s">
        <v>339</v>
      </c>
      <c r="B68" s="3">
        <v>383865675</v>
      </c>
      <c r="C68" s="5" t="s">
        <v>340</v>
      </c>
      <c r="D68" s="3" t="s">
        <v>341</v>
      </c>
      <c r="E68" s="5">
        <v>749</v>
      </c>
      <c r="F68" s="6">
        <v>0.76</v>
      </c>
      <c r="G68" s="3" t="s">
        <v>160</v>
      </c>
      <c r="H68" s="3">
        <v>6</v>
      </c>
      <c r="I68" s="7">
        <v>0.29237563909185</v>
      </c>
      <c r="J68" s="7">
        <v>0.338454119782894</v>
      </c>
    </row>
    <row r="69" s="3" customFormat="1" spans="1:10">
      <c r="A69" s="3" t="s">
        <v>23</v>
      </c>
      <c r="B69" s="3">
        <v>282158103</v>
      </c>
      <c r="C69" s="5" t="s">
        <v>24</v>
      </c>
      <c r="D69" s="3" t="s">
        <v>25</v>
      </c>
      <c r="E69" s="5">
        <v>549</v>
      </c>
      <c r="F69" s="6">
        <v>0.9266</v>
      </c>
      <c r="G69" s="3" t="s">
        <v>26</v>
      </c>
      <c r="H69" s="3">
        <v>15</v>
      </c>
      <c r="I69" s="7">
        <v>0.291084080709748</v>
      </c>
      <c r="J69" s="7">
        <v>0.178346846087394</v>
      </c>
    </row>
    <row r="70" s="3" customFormat="1" spans="1:10">
      <c r="A70" s="3" t="s">
        <v>342</v>
      </c>
      <c r="B70" s="3">
        <v>170034090</v>
      </c>
      <c r="C70" s="5" t="s">
        <v>343</v>
      </c>
      <c r="D70" s="3" t="s">
        <v>344</v>
      </c>
      <c r="E70" s="5">
        <v>701</v>
      </c>
      <c r="F70" s="6">
        <v>0.762</v>
      </c>
      <c r="G70" s="3" t="s">
        <v>256</v>
      </c>
      <c r="H70" s="3">
        <v>34</v>
      </c>
      <c r="I70" s="7">
        <v>0.284827610270148</v>
      </c>
      <c r="J70" s="7">
        <v>0.330790177077759</v>
      </c>
    </row>
    <row r="71" s="3" customFormat="1" spans="1:10">
      <c r="A71" s="3" t="s">
        <v>345</v>
      </c>
      <c r="B71" s="3">
        <v>48138800</v>
      </c>
      <c r="C71" s="5" t="s">
        <v>346</v>
      </c>
      <c r="D71" s="3" t="s">
        <v>347</v>
      </c>
      <c r="E71" s="5">
        <v>375</v>
      </c>
      <c r="F71" s="6">
        <v>0.843</v>
      </c>
      <c r="G71" s="3" t="s">
        <v>209</v>
      </c>
      <c r="H71" s="3">
        <v>12</v>
      </c>
      <c r="I71" s="7">
        <v>0.284231737036461</v>
      </c>
      <c r="J71" s="7">
        <v>0.27045459304229</v>
      </c>
    </row>
    <row r="72" s="3" customFormat="1" spans="1:10">
      <c r="A72" s="3" t="s">
        <v>348</v>
      </c>
      <c r="B72" s="3">
        <v>242018020</v>
      </c>
      <c r="C72" s="5" t="s">
        <v>349</v>
      </c>
      <c r="D72" s="3" t="s">
        <v>350</v>
      </c>
      <c r="E72" s="5">
        <v>529</v>
      </c>
      <c r="F72" s="6">
        <v>0.8554</v>
      </c>
      <c r="G72" s="3" t="s">
        <v>115</v>
      </c>
      <c r="H72" s="3">
        <v>14</v>
      </c>
      <c r="I72" s="7">
        <v>0.283595107553952</v>
      </c>
      <c r="J72" s="7">
        <v>0.300763473087394</v>
      </c>
    </row>
    <row r="73" s="3" customFormat="1" spans="1:10">
      <c r="A73" s="3" t="s">
        <v>351</v>
      </c>
      <c r="B73" s="3">
        <v>328790639</v>
      </c>
      <c r="C73" s="5" t="s">
        <v>352</v>
      </c>
      <c r="D73" s="3" t="s">
        <v>353</v>
      </c>
      <c r="E73" s="5">
        <v>143</v>
      </c>
      <c r="F73" s="6">
        <v>0.8971</v>
      </c>
      <c r="G73" s="3" t="s">
        <v>209</v>
      </c>
      <c r="H73" s="3">
        <v>4</v>
      </c>
      <c r="I73" s="7">
        <v>0.277947075562523</v>
      </c>
      <c r="J73" s="7">
        <v>0.281178034977169</v>
      </c>
    </row>
    <row r="74" s="3" customFormat="1" spans="1:10">
      <c r="A74" s="3" t="s">
        <v>354</v>
      </c>
      <c r="B74" s="3">
        <v>321470476</v>
      </c>
      <c r="C74" s="5" t="s">
        <v>355</v>
      </c>
      <c r="D74" s="3" t="s">
        <v>356</v>
      </c>
      <c r="E74" s="5">
        <v>562</v>
      </c>
      <c r="F74" s="6">
        <v>0.7139</v>
      </c>
      <c r="G74" s="3" t="s">
        <v>103</v>
      </c>
      <c r="H74" s="3">
        <v>9</v>
      </c>
      <c r="I74" s="7">
        <v>0.276732873118833</v>
      </c>
      <c r="J74" s="7">
        <v>0.188559375709748</v>
      </c>
    </row>
    <row r="75" s="3" customFormat="1" spans="1:10">
      <c r="A75" s="3" t="s">
        <v>357</v>
      </c>
      <c r="B75" s="3">
        <v>332021481</v>
      </c>
      <c r="C75" s="5" t="s">
        <v>358</v>
      </c>
      <c r="D75" s="3" t="s">
        <v>359</v>
      </c>
      <c r="E75" s="5">
        <v>1335</v>
      </c>
      <c r="F75" s="6">
        <v>0.8498</v>
      </c>
      <c r="G75" s="3" t="s">
        <v>246</v>
      </c>
      <c r="H75" s="3">
        <v>8</v>
      </c>
      <c r="I75" s="7">
        <v>0.273716468205408</v>
      </c>
      <c r="J75" s="7">
        <v>0.170678444238621</v>
      </c>
    </row>
    <row r="76" s="3" customFormat="1" spans="1:10">
      <c r="A76" s="3" t="s">
        <v>12</v>
      </c>
      <c r="B76" s="3">
        <v>57791230</v>
      </c>
      <c r="C76" s="5" t="s">
        <v>13</v>
      </c>
      <c r="D76" s="3" t="s">
        <v>14</v>
      </c>
      <c r="E76" s="5">
        <v>248</v>
      </c>
      <c r="F76" s="6">
        <v>0.7205</v>
      </c>
      <c r="G76" s="3" t="s">
        <v>15</v>
      </c>
      <c r="H76" s="3">
        <v>12</v>
      </c>
      <c r="I76" s="7">
        <v>0.273365929882981</v>
      </c>
      <c r="J76" s="7">
        <v>0.148503582719744</v>
      </c>
    </row>
    <row r="77" s="3" customFormat="1" spans="1:10">
      <c r="A77" s="3" t="s">
        <v>360</v>
      </c>
      <c r="B77" s="3">
        <v>157119197</v>
      </c>
      <c r="C77" s="5" t="s">
        <v>361</v>
      </c>
      <c r="D77" s="3" t="s">
        <v>362</v>
      </c>
      <c r="E77" s="5">
        <v>236</v>
      </c>
      <c r="F77" s="6">
        <v>0.832</v>
      </c>
      <c r="G77" s="3" t="s">
        <v>107</v>
      </c>
      <c r="H77" s="3">
        <v>5</v>
      </c>
      <c r="I77" s="7">
        <v>0.27316738679583</v>
      </c>
      <c r="J77" s="7">
        <v>0.315739959485367</v>
      </c>
    </row>
    <row r="78" s="3" customFormat="1" spans="1:10">
      <c r="A78" s="3" t="s">
        <v>363</v>
      </c>
      <c r="B78" s="3">
        <v>270001833</v>
      </c>
      <c r="C78" s="5" t="s">
        <v>364</v>
      </c>
      <c r="D78" s="3" t="s">
        <v>37</v>
      </c>
      <c r="E78" s="5">
        <v>185</v>
      </c>
      <c r="F78" s="6">
        <v>0.9532</v>
      </c>
      <c r="G78" s="3" t="s">
        <v>26</v>
      </c>
      <c r="H78" s="3">
        <v>487</v>
      </c>
      <c r="I78" s="7">
        <v>0.273016787959309</v>
      </c>
      <c r="J78" s="7">
        <v>0.418660029984802</v>
      </c>
    </row>
    <row r="79" s="3" customFormat="1" spans="1:10">
      <c r="A79" s="3" t="s">
        <v>365</v>
      </c>
      <c r="B79" s="3">
        <v>270001832</v>
      </c>
      <c r="C79" s="5" t="s">
        <v>366</v>
      </c>
      <c r="D79" s="3" t="s">
        <v>37</v>
      </c>
      <c r="E79" s="5">
        <v>149</v>
      </c>
      <c r="F79" s="6">
        <v>0.9372</v>
      </c>
      <c r="G79" s="3" t="s">
        <v>26</v>
      </c>
      <c r="H79" s="3">
        <v>548</v>
      </c>
      <c r="I79" s="7">
        <v>0.272292286172241</v>
      </c>
      <c r="J79" s="7">
        <v>0.21536396465242</v>
      </c>
    </row>
    <row r="80" s="3" customFormat="1" spans="1:10">
      <c r="A80" s="3" t="s">
        <v>367</v>
      </c>
      <c r="B80" s="3">
        <v>241997984</v>
      </c>
      <c r="C80" s="5" t="s">
        <v>368</v>
      </c>
      <c r="D80" s="3" t="s">
        <v>369</v>
      </c>
      <c r="E80" s="5">
        <v>379</v>
      </c>
      <c r="F80" s="6">
        <v>0.6697</v>
      </c>
      <c r="G80" s="3" t="s">
        <v>370</v>
      </c>
      <c r="H80" s="3">
        <v>12</v>
      </c>
      <c r="I80" s="7">
        <v>0.271929174820503</v>
      </c>
      <c r="J80" s="7">
        <v>0.174516789643039</v>
      </c>
    </row>
    <row r="81" s="3" customFormat="1" spans="1:10">
      <c r="A81" s="3" t="s">
        <v>371</v>
      </c>
      <c r="B81" s="3">
        <v>6448469</v>
      </c>
      <c r="C81" s="5" t="s">
        <v>372</v>
      </c>
      <c r="D81" s="3" t="s">
        <v>373</v>
      </c>
      <c r="E81" s="5">
        <v>552</v>
      </c>
      <c r="F81" s="6">
        <v>0.8391</v>
      </c>
      <c r="G81" s="3" t="s">
        <v>374</v>
      </c>
      <c r="H81" s="3">
        <v>12</v>
      </c>
      <c r="I81" s="7">
        <v>0.271453686143039</v>
      </c>
      <c r="J81" s="7">
        <v>0.304402448355209</v>
      </c>
    </row>
    <row r="82" s="3" customFormat="1" spans="1:10">
      <c r="A82" s="3" t="s">
        <v>375</v>
      </c>
      <c r="B82" s="3">
        <v>189238225</v>
      </c>
      <c r="C82" s="5" t="s">
        <v>376</v>
      </c>
      <c r="D82" s="3" t="s">
        <v>377</v>
      </c>
      <c r="E82" s="5">
        <v>349</v>
      </c>
      <c r="F82" s="6">
        <v>0.6454</v>
      </c>
      <c r="G82" s="3" t="s">
        <v>26</v>
      </c>
      <c r="H82" s="3">
        <v>8</v>
      </c>
      <c r="I82" s="7">
        <v>0.270125709526043</v>
      </c>
      <c r="J82" s="7">
        <v>0.420492902631462</v>
      </c>
    </row>
    <row r="83" s="3" customFormat="1" spans="1:10">
      <c r="A83" s="3" t="s">
        <v>378</v>
      </c>
      <c r="B83" s="3">
        <v>118387725</v>
      </c>
      <c r="C83" s="5" t="s">
        <v>379</v>
      </c>
      <c r="D83" s="3" t="s">
        <v>380</v>
      </c>
      <c r="E83" s="5">
        <v>812</v>
      </c>
      <c r="F83" s="6">
        <v>1</v>
      </c>
      <c r="G83" s="3" t="s">
        <v>381</v>
      </c>
      <c r="H83" s="3">
        <v>7</v>
      </c>
      <c r="I83" s="7">
        <v>0.268086053446361</v>
      </c>
      <c r="J83" s="7">
        <v>0.250000663116307</v>
      </c>
    </row>
    <row r="84" s="3" customFormat="1" spans="1:10">
      <c r="A84" s="3" t="s">
        <v>382</v>
      </c>
      <c r="B84" s="3">
        <v>146285356</v>
      </c>
      <c r="C84" s="5" t="s">
        <v>21</v>
      </c>
      <c r="D84" s="3" t="s">
        <v>61</v>
      </c>
      <c r="E84" s="5">
        <v>256</v>
      </c>
      <c r="F84" s="6">
        <v>0.4797</v>
      </c>
      <c r="G84" s="3" t="s">
        <v>19</v>
      </c>
      <c r="H84" s="3">
        <v>14</v>
      </c>
      <c r="I84" s="7">
        <v>0.26550538094561</v>
      </c>
      <c r="J84" s="7">
        <v>0.164262622599052</v>
      </c>
    </row>
    <row r="85" s="3" customFormat="1" spans="1:10">
      <c r="A85" s="3" t="s">
        <v>383</v>
      </c>
      <c r="B85" s="3">
        <v>195475132</v>
      </c>
      <c r="C85" s="5" t="s">
        <v>384</v>
      </c>
      <c r="D85" s="3" t="s">
        <v>385</v>
      </c>
      <c r="E85" s="5">
        <v>230</v>
      </c>
      <c r="F85" s="6">
        <v>0.9741</v>
      </c>
      <c r="G85" s="3" t="s">
        <v>386</v>
      </c>
      <c r="H85" s="3">
        <v>3</v>
      </c>
      <c r="I85" s="7">
        <v>0.263741150509239</v>
      </c>
      <c r="J85" s="7">
        <v>0.28106868248069</v>
      </c>
    </row>
    <row r="86" s="3" customFormat="1" spans="1:10">
      <c r="A86" s="3" t="s">
        <v>387</v>
      </c>
      <c r="B86" s="3">
        <v>242011784</v>
      </c>
      <c r="C86" s="5" t="s">
        <v>388</v>
      </c>
      <c r="D86" s="3" t="s">
        <v>389</v>
      </c>
      <c r="E86" s="5">
        <v>1364</v>
      </c>
      <c r="F86" s="6">
        <v>0.8171</v>
      </c>
      <c r="G86" s="3" t="s">
        <v>115</v>
      </c>
      <c r="H86" s="3">
        <v>2</v>
      </c>
      <c r="I86" s="7">
        <v>0.26168343773893</v>
      </c>
      <c r="J86" s="7">
        <v>0.454992905119042</v>
      </c>
    </row>
    <row r="87" s="3" customFormat="1" spans="1:10">
      <c r="A87" s="3" t="s">
        <v>390</v>
      </c>
      <c r="B87" s="3">
        <v>146285353</v>
      </c>
      <c r="C87" s="5" t="s">
        <v>391</v>
      </c>
      <c r="D87" s="3" t="s">
        <v>263</v>
      </c>
      <c r="E87" s="5">
        <v>239</v>
      </c>
      <c r="F87" s="5"/>
      <c r="G87" s="3" t="s">
        <v>19</v>
      </c>
      <c r="H87" s="3">
        <v>7</v>
      </c>
      <c r="I87" s="7">
        <v>0.26151694378981</v>
      </c>
      <c r="J87" s="7">
        <v>0.183661647336998</v>
      </c>
    </row>
    <row r="88" s="3" customFormat="1" spans="1:10">
      <c r="A88" s="3" t="s">
        <v>392</v>
      </c>
      <c r="B88" s="3">
        <v>242009763</v>
      </c>
      <c r="C88" s="5" t="s">
        <v>393</v>
      </c>
      <c r="D88" s="3" t="s">
        <v>394</v>
      </c>
      <c r="E88" s="5">
        <v>2365</v>
      </c>
      <c r="F88" s="6">
        <v>0.5629</v>
      </c>
      <c r="G88" s="3" t="s">
        <v>115</v>
      </c>
      <c r="H88" s="3">
        <v>12</v>
      </c>
      <c r="I88" s="7">
        <v>0.26118914059185</v>
      </c>
      <c r="J88" s="7">
        <v>0.223306805116307</v>
      </c>
    </row>
    <row r="89" s="3" customFormat="1" spans="1:10">
      <c r="A89" s="3" t="s">
        <v>395</v>
      </c>
      <c r="B89" s="3">
        <v>357612388</v>
      </c>
      <c r="C89" s="5" t="s">
        <v>396</v>
      </c>
      <c r="D89" s="3" t="s">
        <v>397</v>
      </c>
      <c r="E89" s="5">
        <v>601</v>
      </c>
      <c r="F89" s="6">
        <v>0.7723</v>
      </c>
      <c r="G89" s="3" t="s">
        <v>68</v>
      </c>
      <c r="H89" s="3">
        <v>5</v>
      </c>
      <c r="I89" s="7">
        <v>0.259904894823252</v>
      </c>
      <c r="J89" s="7">
        <v>0.311139472010659</v>
      </c>
    </row>
    <row r="90" s="3" customFormat="1" spans="1:10">
      <c r="A90" s="3" t="s">
        <v>398</v>
      </c>
      <c r="B90" s="3">
        <v>91087021</v>
      </c>
      <c r="C90" s="5" t="s">
        <v>399</v>
      </c>
      <c r="D90" s="3" t="s">
        <v>400</v>
      </c>
      <c r="E90" s="5">
        <v>128</v>
      </c>
      <c r="F90" s="6">
        <v>0.9807</v>
      </c>
      <c r="G90" s="3" t="s">
        <v>26</v>
      </c>
      <c r="H90" s="3">
        <v>2</v>
      </c>
      <c r="I90" s="7">
        <v>0.25495049378981</v>
      </c>
      <c r="J90" s="7">
        <v>0.200722403611565</v>
      </c>
    </row>
    <row r="91" s="3" customFormat="1" spans="1:10">
      <c r="A91" s="3" t="s">
        <v>401</v>
      </c>
      <c r="B91" s="3">
        <v>380028007</v>
      </c>
      <c r="C91" s="5" t="s">
        <v>402</v>
      </c>
      <c r="D91" s="3" t="s">
        <v>403</v>
      </c>
      <c r="E91" s="5">
        <v>861</v>
      </c>
      <c r="F91" s="6">
        <v>0.987</v>
      </c>
      <c r="G91" s="3" t="s">
        <v>141</v>
      </c>
      <c r="H91" s="3">
        <v>4</v>
      </c>
      <c r="I91" s="7">
        <v>0.252103772118834</v>
      </c>
      <c r="J91" s="7">
        <v>0.190994899631462</v>
      </c>
    </row>
    <row r="92" s="3" customFormat="1" spans="1:10">
      <c r="A92" s="3" t="s">
        <v>404</v>
      </c>
      <c r="B92" s="3">
        <v>345485341</v>
      </c>
      <c r="C92" s="5" t="s">
        <v>405</v>
      </c>
      <c r="D92" s="3" t="s">
        <v>406</v>
      </c>
      <c r="E92" s="5">
        <v>496</v>
      </c>
      <c r="F92" s="6">
        <v>0.5743</v>
      </c>
      <c r="G92" s="3" t="s">
        <v>327</v>
      </c>
      <c r="H92" s="3">
        <v>4</v>
      </c>
      <c r="I92" s="7">
        <v>0.250244352954859</v>
      </c>
      <c r="J92" s="7">
        <v>0.272873945648777</v>
      </c>
    </row>
    <row r="93" s="3" customFormat="1" spans="1:10">
      <c r="A93" s="3" t="s">
        <v>407</v>
      </c>
      <c r="B93" s="3">
        <v>270004133</v>
      </c>
      <c r="C93" s="5" t="s">
        <v>408</v>
      </c>
      <c r="D93" s="3" t="s">
        <v>409</v>
      </c>
      <c r="E93" s="5">
        <v>1409</v>
      </c>
      <c r="F93" s="6">
        <v>0.556</v>
      </c>
      <c r="G93" s="3" t="s">
        <v>26</v>
      </c>
      <c r="H93" s="3">
        <v>2</v>
      </c>
      <c r="I93" s="7">
        <v>0.243232432631029</v>
      </c>
      <c r="J93" s="7">
        <v>0.294016577320503</v>
      </c>
    </row>
    <row r="94" s="3" customFormat="1" spans="1:10">
      <c r="A94" s="3" t="s">
        <v>410</v>
      </c>
      <c r="B94" s="3">
        <v>158300275</v>
      </c>
      <c r="C94" s="5" t="s">
        <v>411</v>
      </c>
      <c r="D94" s="3" t="s">
        <v>412</v>
      </c>
      <c r="E94" s="5">
        <v>361</v>
      </c>
      <c r="F94" s="6">
        <v>0.7455</v>
      </c>
      <c r="G94" s="3" t="s">
        <v>187</v>
      </c>
      <c r="H94" s="3">
        <v>11</v>
      </c>
      <c r="I94" s="7">
        <v>0.242234837281782</v>
      </c>
      <c r="J94" s="7">
        <v>0.38602568223893</v>
      </c>
    </row>
    <row r="95" s="3" customFormat="1" spans="1:10">
      <c r="A95" s="3" t="s">
        <v>413</v>
      </c>
      <c r="B95" s="3">
        <v>380013882</v>
      </c>
      <c r="C95" s="5" t="s">
        <v>414</v>
      </c>
      <c r="D95" s="3" t="s">
        <v>415</v>
      </c>
      <c r="E95" s="5">
        <v>3241</v>
      </c>
      <c r="F95" s="6">
        <v>0.8473</v>
      </c>
      <c r="G95" s="3" t="s">
        <v>141</v>
      </c>
      <c r="H95" s="3">
        <v>2</v>
      </c>
      <c r="I95" s="7">
        <v>0.240569088642145</v>
      </c>
      <c r="J95" s="7">
        <v>0.239935405485367</v>
      </c>
    </row>
    <row r="96" s="3" customFormat="1" spans="1:10">
      <c r="A96" s="3" t="s">
        <v>416</v>
      </c>
      <c r="B96" s="3">
        <v>91083529</v>
      </c>
      <c r="C96" s="5" t="s">
        <v>417</v>
      </c>
      <c r="D96" s="3" t="s">
        <v>418</v>
      </c>
      <c r="E96" s="5">
        <v>1531</v>
      </c>
      <c r="F96" s="6">
        <v>0.7873</v>
      </c>
      <c r="G96" s="3" t="s">
        <v>26</v>
      </c>
      <c r="H96" s="3">
        <v>4</v>
      </c>
      <c r="I96" s="7">
        <v>0.238301500892792</v>
      </c>
      <c r="J96" s="7">
        <v>0.239571586335777</v>
      </c>
    </row>
    <row r="97" s="3" customFormat="1" spans="1:10">
      <c r="A97" s="3" t="s">
        <v>419</v>
      </c>
      <c r="B97" s="3">
        <v>356491463</v>
      </c>
      <c r="C97" s="5" t="s">
        <v>420</v>
      </c>
      <c r="D97" s="3" t="s">
        <v>263</v>
      </c>
      <c r="E97" s="5">
        <v>1450</v>
      </c>
      <c r="F97" s="5"/>
      <c r="G97" s="3" t="s">
        <v>421</v>
      </c>
      <c r="H97" s="3">
        <v>6</v>
      </c>
      <c r="I97" s="7">
        <v>0.237474568230617</v>
      </c>
      <c r="J97" s="7">
        <v>0.0868611128944368</v>
      </c>
    </row>
    <row r="98" s="3" customFormat="1" spans="1:10">
      <c r="A98" s="3" t="s">
        <v>422</v>
      </c>
      <c r="B98" s="3">
        <v>158289373</v>
      </c>
      <c r="C98" s="5" t="s">
        <v>423</v>
      </c>
      <c r="D98" s="3" t="s">
        <v>424</v>
      </c>
      <c r="E98" s="5">
        <v>354</v>
      </c>
      <c r="F98" s="6">
        <v>0.6352</v>
      </c>
      <c r="G98" s="3" t="s">
        <v>187</v>
      </c>
      <c r="H98" s="3">
        <v>328</v>
      </c>
      <c r="I98" s="7">
        <v>0.236241297658544</v>
      </c>
      <c r="J98" s="7">
        <v>0.124939206774855</v>
      </c>
    </row>
    <row r="99" s="3" customFormat="1" spans="1:10">
      <c r="A99" s="3" t="s">
        <v>425</v>
      </c>
      <c r="B99" s="3">
        <v>345490748</v>
      </c>
      <c r="C99" s="5" t="s">
        <v>426</v>
      </c>
      <c r="D99" s="3" t="s">
        <v>427</v>
      </c>
      <c r="E99" s="5">
        <v>1381</v>
      </c>
      <c r="F99" s="6">
        <v>0.7784</v>
      </c>
      <c r="G99" s="3" t="s">
        <v>327</v>
      </c>
      <c r="H99" s="3">
        <v>7</v>
      </c>
      <c r="I99" s="7">
        <v>0.235594838803699</v>
      </c>
      <c r="J99" s="7">
        <v>0.262671299363255</v>
      </c>
    </row>
    <row r="100" s="3" customFormat="1" spans="1:10">
      <c r="A100" s="3" t="s">
        <v>428</v>
      </c>
      <c r="B100" s="3">
        <v>328700996</v>
      </c>
      <c r="C100" s="5" t="s">
        <v>429</v>
      </c>
      <c r="D100" s="3" t="s">
        <v>14</v>
      </c>
      <c r="E100" s="5">
        <v>388</v>
      </c>
      <c r="F100" s="6">
        <v>0.7801</v>
      </c>
      <c r="G100" s="3" t="s">
        <v>30</v>
      </c>
      <c r="H100" s="3">
        <v>4</v>
      </c>
      <c r="I100" s="7">
        <v>0.234054472285742</v>
      </c>
      <c r="J100" s="7">
        <v>0.100513605298446</v>
      </c>
    </row>
    <row r="101" s="3" customFormat="1" spans="1:10">
      <c r="A101" s="3" t="s">
        <v>430</v>
      </c>
      <c r="B101" s="3">
        <v>270007895</v>
      </c>
      <c r="C101" s="5" t="s">
        <v>431</v>
      </c>
      <c r="D101" s="3" t="s">
        <v>432</v>
      </c>
      <c r="E101" s="5">
        <v>236</v>
      </c>
      <c r="F101" s="6">
        <v>0.8442</v>
      </c>
      <c r="G101" s="3" t="s">
        <v>26</v>
      </c>
      <c r="H101" s="3">
        <v>6</v>
      </c>
      <c r="I101" s="7">
        <v>0.229730494536251</v>
      </c>
      <c r="J101" s="7">
        <v>0.239893451553952</v>
      </c>
    </row>
    <row r="102" s="3" customFormat="1" spans="1:10">
      <c r="A102" s="3" t="s">
        <v>433</v>
      </c>
      <c r="B102" s="3">
        <v>307095022</v>
      </c>
      <c r="C102" s="5" t="s">
        <v>434</v>
      </c>
      <c r="D102" s="3" t="s">
        <v>435</v>
      </c>
      <c r="E102" s="5">
        <v>303</v>
      </c>
      <c r="F102" s="6">
        <v>0.6052</v>
      </c>
      <c r="G102" s="3" t="s">
        <v>229</v>
      </c>
      <c r="H102" s="3">
        <v>17</v>
      </c>
      <c r="I102" s="7">
        <v>0.229313094276109</v>
      </c>
      <c r="J102" s="7">
        <v>0.384745061525612</v>
      </c>
    </row>
    <row r="103" s="3" customFormat="1" spans="1:10">
      <c r="A103" s="3" t="s">
        <v>436</v>
      </c>
      <c r="B103" s="3">
        <v>289597601</v>
      </c>
      <c r="C103" s="5" t="s">
        <v>437</v>
      </c>
      <c r="D103" s="3" t="s">
        <v>438</v>
      </c>
      <c r="E103" s="5">
        <v>493</v>
      </c>
      <c r="F103" s="6">
        <v>0.6045</v>
      </c>
      <c r="G103" s="3" t="s">
        <v>439</v>
      </c>
      <c r="H103" s="3">
        <v>5</v>
      </c>
      <c r="I103" s="7">
        <v>0.225678578137409</v>
      </c>
      <c r="J103" s="7">
        <v>0.157502021799331</v>
      </c>
    </row>
    <row r="104" s="3" customFormat="1" spans="1:10">
      <c r="A104" s="3" t="s">
        <v>440</v>
      </c>
      <c r="B104" s="3">
        <v>270014579</v>
      </c>
      <c r="C104" s="5" t="s">
        <v>441</v>
      </c>
      <c r="D104" s="3" t="s">
        <v>442</v>
      </c>
      <c r="E104" s="5">
        <v>405</v>
      </c>
      <c r="F104" s="6">
        <v>0.8684</v>
      </c>
      <c r="G104" s="3" t="s">
        <v>26</v>
      </c>
      <c r="H104" s="3">
        <v>7</v>
      </c>
      <c r="I104" s="7">
        <v>0.22526758898069</v>
      </c>
      <c r="J104" s="7">
        <v>0.166100840776109</v>
      </c>
    </row>
    <row r="105" s="3" customFormat="1" spans="1:10">
      <c r="A105" s="3" t="s">
        <v>443</v>
      </c>
      <c r="B105" s="3">
        <v>2275132</v>
      </c>
      <c r="C105" s="5" t="s">
        <v>444</v>
      </c>
      <c r="D105" s="3" t="s">
        <v>445</v>
      </c>
      <c r="E105" s="5">
        <v>293</v>
      </c>
      <c r="F105" s="6">
        <v>0.6854</v>
      </c>
      <c r="G105" s="3" t="s">
        <v>446</v>
      </c>
      <c r="H105" s="3">
        <v>374</v>
      </c>
      <c r="I105" s="7">
        <v>0.224266387332317</v>
      </c>
      <c r="J105" s="7">
        <v>0.432273551674767</v>
      </c>
    </row>
    <row r="106" s="3" customFormat="1" spans="1:10">
      <c r="A106" s="3" t="s">
        <v>447</v>
      </c>
      <c r="B106" s="3">
        <v>340718429</v>
      </c>
      <c r="C106" s="5" t="s">
        <v>448</v>
      </c>
      <c r="D106" s="3" t="s">
        <v>449</v>
      </c>
      <c r="E106" s="5">
        <v>162</v>
      </c>
      <c r="F106" s="6">
        <v>0.9839</v>
      </c>
      <c r="G106" s="3" t="s">
        <v>149</v>
      </c>
      <c r="H106" s="3">
        <v>6</v>
      </c>
      <c r="I106" s="7">
        <v>0.220087751509239</v>
      </c>
      <c r="J106" s="7">
        <v>0.188011743050984</v>
      </c>
    </row>
    <row r="107" s="3" customFormat="1" spans="1:10">
      <c r="A107" s="3" t="s">
        <v>450</v>
      </c>
      <c r="B107" s="3">
        <v>193636713</v>
      </c>
      <c r="C107" s="5" t="s">
        <v>451</v>
      </c>
      <c r="D107" s="3" t="s">
        <v>452</v>
      </c>
      <c r="E107" s="5">
        <v>629</v>
      </c>
      <c r="F107" s="6">
        <v>0.8768</v>
      </c>
      <c r="G107" s="3" t="s">
        <v>30</v>
      </c>
      <c r="H107" s="3">
        <v>4</v>
      </c>
      <c r="I107" s="7">
        <v>0.218992315317272</v>
      </c>
      <c r="J107" s="7">
        <v>0.0772621602999685</v>
      </c>
    </row>
    <row r="108" s="3" customFormat="1" spans="1:10">
      <c r="A108" s="3" t="s">
        <v>453</v>
      </c>
      <c r="B108" s="3">
        <v>345498199</v>
      </c>
      <c r="C108" s="5" t="s">
        <v>454</v>
      </c>
      <c r="D108" s="3" t="s">
        <v>455</v>
      </c>
      <c r="E108" s="5">
        <v>816</v>
      </c>
      <c r="F108" s="6">
        <v>0.8423</v>
      </c>
      <c r="G108" s="3" t="s">
        <v>327</v>
      </c>
      <c r="H108" s="3">
        <v>7</v>
      </c>
      <c r="I108" s="7">
        <v>0.218429379207599</v>
      </c>
      <c r="J108" s="7">
        <v>0.297135867296707</v>
      </c>
    </row>
    <row r="109" s="3" customFormat="1" spans="1:10">
      <c r="A109" s="3" t="s">
        <v>456</v>
      </c>
      <c r="B109" s="3">
        <v>125982379</v>
      </c>
      <c r="C109" s="5" t="s">
        <v>457</v>
      </c>
      <c r="D109" s="3" t="s">
        <v>458</v>
      </c>
      <c r="E109" s="5">
        <v>161</v>
      </c>
      <c r="F109" s="6">
        <v>0.9132</v>
      </c>
      <c r="G109" s="3" t="s">
        <v>459</v>
      </c>
      <c r="H109" s="3">
        <v>8</v>
      </c>
      <c r="I109" s="7">
        <v>0.217104554174767</v>
      </c>
      <c r="J109" s="7">
        <v>0.0649053399575386</v>
      </c>
    </row>
    <row r="110" s="3" customFormat="1" spans="1:10">
      <c r="A110" s="3" t="s">
        <v>460</v>
      </c>
      <c r="B110" s="3">
        <v>270007273</v>
      </c>
      <c r="C110" s="5" t="s">
        <v>461</v>
      </c>
      <c r="D110" s="3" t="s">
        <v>462</v>
      </c>
      <c r="E110" s="5">
        <v>223</v>
      </c>
      <c r="F110" s="6">
        <v>0.9016</v>
      </c>
      <c r="G110" s="3" t="s">
        <v>26</v>
      </c>
      <c r="H110" s="3">
        <v>57</v>
      </c>
      <c r="I110" s="7">
        <v>0.213135041254192</v>
      </c>
      <c r="J110" s="7">
        <v>0.194031633485756</v>
      </c>
    </row>
    <row r="111" s="3" customFormat="1" spans="1:10">
      <c r="A111" s="3" t="s">
        <v>463</v>
      </c>
      <c r="B111" s="3">
        <v>321457688</v>
      </c>
      <c r="C111" s="5" t="s">
        <v>464</v>
      </c>
      <c r="D111" s="3" t="s">
        <v>465</v>
      </c>
      <c r="E111" s="5">
        <v>392</v>
      </c>
      <c r="F111" s="6">
        <v>0.5293</v>
      </c>
      <c r="G111" s="3" t="s">
        <v>103</v>
      </c>
      <c r="H111" s="3">
        <v>6</v>
      </c>
      <c r="I111" s="7">
        <v>0.212849870250733</v>
      </c>
      <c r="J111" s="7">
        <v>0.472668856356758</v>
      </c>
    </row>
    <row r="112" s="3" customFormat="1" spans="1:10">
      <c r="A112" s="3" t="s">
        <v>466</v>
      </c>
      <c r="B112" s="3">
        <v>242012621</v>
      </c>
      <c r="C112" s="5" t="s">
        <v>467</v>
      </c>
      <c r="D112" s="3" t="s">
        <v>468</v>
      </c>
      <c r="E112" s="5">
        <v>696</v>
      </c>
      <c r="F112" s="6">
        <v>0.6682</v>
      </c>
      <c r="G112" s="3" t="s">
        <v>115</v>
      </c>
      <c r="H112" s="3">
        <v>28</v>
      </c>
      <c r="I112" s="7">
        <v>0.212358079620373</v>
      </c>
      <c r="J112" s="7">
        <v>0.181281149163017</v>
      </c>
    </row>
    <row r="113" s="3" customFormat="1" spans="1:10">
      <c r="A113" s="3" t="s">
        <v>469</v>
      </c>
      <c r="B113" s="3">
        <v>350414279</v>
      </c>
      <c r="C113" s="5" t="s">
        <v>470</v>
      </c>
      <c r="D113" s="3" t="s">
        <v>471</v>
      </c>
      <c r="E113" s="5">
        <v>1991</v>
      </c>
      <c r="F113" s="6">
        <v>0.9841</v>
      </c>
      <c r="G113" s="3" t="s">
        <v>334</v>
      </c>
      <c r="H113" s="3">
        <v>5</v>
      </c>
      <c r="I113" s="7">
        <v>0.210595041762184</v>
      </c>
      <c r="J113" s="7">
        <v>0.304372094363255</v>
      </c>
    </row>
    <row r="114" s="3" customFormat="1" spans="1:10">
      <c r="A114" s="3" t="s">
        <v>472</v>
      </c>
      <c r="B114" s="3">
        <v>242016703</v>
      </c>
      <c r="C114" s="5" t="s">
        <v>473</v>
      </c>
      <c r="D114" s="3" t="s">
        <v>474</v>
      </c>
      <c r="E114" s="5">
        <v>506</v>
      </c>
      <c r="F114" s="6">
        <v>0.6946</v>
      </c>
      <c r="G114" s="3" t="s">
        <v>115</v>
      </c>
      <c r="H114" s="3">
        <v>17</v>
      </c>
      <c r="I114" s="7">
        <v>0.210559133685381</v>
      </c>
      <c r="J114" s="7">
        <v>0.277051076510658</v>
      </c>
    </row>
    <row r="115" s="3" customFormat="1" spans="1:10">
      <c r="A115" s="3" t="s">
        <v>475</v>
      </c>
      <c r="B115" s="3">
        <v>193589558</v>
      </c>
      <c r="C115" s="5" t="s">
        <v>476</v>
      </c>
      <c r="D115" s="3" t="s">
        <v>477</v>
      </c>
      <c r="E115" s="5">
        <v>402</v>
      </c>
      <c r="F115" s="6">
        <v>0.8967</v>
      </c>
      <c r="G115" s="3" t="s">
        <v>30</v>
      </c>
      <c r="H115" s="3">
        <v>18</v>
      </c>
      <c r="I115" s="7">
        <v>0.206010617450924</v>
      </c>
      <c r="J115" s="7">
        <v>0.225057147485756</v>
      </c>
    </row>
    <row r="116" s="3" customFormat="1" spans="1:10">
      <c r="A116" s="3" t="s">
        <v>478</v>
      </c>
      <c r="B116" s="3">
        <v>307182516</v>
      </c>
      <c r="C116" s="5" t="s">
        <v>479</v>
      </c>
      <c r="D116" s="3" t="s">
        <v>480</v>
      </c>
      <c r="E116" s="5">
        <v>103</v>
      </c>
      <c r="F116" s="6">
        <v>0.9722</v>
      </c>
      <c r="G116" s="3" t="s">
        <v>60</v>
      </c>
      <c r="H116" s="3">
        <v>12</v>
      </c>
      <c r="I116" s="7">
        <v>0.204030796831539</v>
      </c>
      <c r="J116" s="7">
        <v>0.163298171017812</v>
      </c>
    </row>
    <row r="117" s="3" customFormat="1" spans="1:10">
      <c r="A117" s="3" t="s">
        <v>481</v>
      </c>
      <c r="B117" s="3">
        <v>270001354</v>
      </c>
      <c r="C117" s="5" t="s">
        <v>482</v>
      </c>
      <c r="D117" s="3" t="s">
        <v>483</v>
      </c>
      <c r="E117" s="5">
        <v>697</v>
      </c>
      <c r="F117" s="6">
        <v>0.9461</v>
      </c>
      <c r="G117" s="3" t="s">
        <v>26</v>
      </c>
      <c r="H117" s="3">
        <v>3</v>
      </c>
      <c r="I117" s="7">
        <v>0.202361740299969</v>
      </c>
      <c r="J117" s="7">
        <v>0.487904876248901</v>
      </c>
    </row>
    <row r="118" s="3" customFormat="1" spans="1:10">
      <c r="A118" s="3" t="s">
        <v>484</v>
      </c>
      <c r="B118" s="3">
        <v>198463339</v>
      </c>
      <c r="C118" s="5" t="s">
        <v>485</v>
      </c>
      <c r="D118" s="3" t="s">
        <v>486</v>
      </c>
      <c r="E118" s="5">
        <v>1997</v>
      </c>
      <c r="F118" s="6">
        <v>0.8231</v>
      </c>
      <c r="G118" s="3" t="s">
        <v>459</v>
      </c>
      <c r="H118" s="3">
        <v>12</v>
      </c>
      <c r="I118" s="7">
        <v>0.200578570413055</v>
      </c>
      <c r="J118" s="7">
        <v>0.129251420719158</v>
      </c>
    </row>
    <row r="119" s="3" customFormat="1" spans="1:10">
      <c r="A119" s="3" t="s">
        <v>487</v>
      </c>
      <c r="B119" s="3">
        <v>357625105</v>
      </c>
      <c r="C119" s="5" t="s">
        <v>488</v>
      </c>
      <c r="D119" s="3" t="s">
        <v>489</v>
      </c>
      <c r="E119" s="5">
        <v>188</v>
      </c>
      <c r="F119" s="6">
        <v>0.9524</v>
      </c>
      <c r="G119" s="3" t="s">
        <v>68</v>
      </c>
      <c r="H119" s="3">
        <v>16</v>
      </c>
      <c r="I119" s="7">
        <v>0.198058478500679</v>
      </c>
      <c r="J119" s="7">
        <v>0.274054609364254</v>
      </c>
    </row>
    <row r="120" s="3" customFormat="1" spans="1:10">
      <c r="A120" s="3" t="s">
        <v>490</v>
      </c>
      <c r="B120" s="3">
        <v>149689076</v>
      </c>
      <c r="C120" s="5" t="s">
        <v>491</v>
      </c>
      <c r="D120" s="3" t="s">
        <v>492</v>
      </c>
      <c r="E120" s="5">
        <v>169</v>
      </c>
      <c r="F120" s="6">
        <v>0.8337</v>
      </c>
      <c r="G120" s="3" t="s">
        <v>134</v>
      </c>
      <c r="H120" s="3">
        <v>6</v>
      </c>
      <c r="I120" s="7">
        <v>0.196761987898529</v>
      </c>
      <c r="J120" s="7">
        <v>0.0902348010984802</v>
      </c>
    </row>
    <row r="121" s="3" customFormat="1" spans="1:10">
      <c r="A121" s="3" t="s">
        <v>493</v>
      </c>
      <c r="B121" s="3">
        <v>383860620</v>
      </c>
      <c r="C121" s="5" t="s">
        <v>494</v>
      </c>
      <c r="D121" s="3" t="s">
        <v>373</v>
      </c>
      <c r="E121" s="5">
        <v>549</v>
      </c>
      <c r="F121" s="6">
        <v>0.9029</v>
      </c>
      <c r="G121" s="3" t="s">
        <v>160</v>
      </c>
      <c r="H121" s="3">
        <v>19</v>
      </c>
      <c r="I121" s="7">
        <v>0.190343811996475</v>
      </c>
      <c r="J121" s="7">
        <v>0.203750561980955</v>
      </c>
    </row>
    <row r="122" s="3" customFormat="1" spans="1:10">
      <c r="A122" s="3" t="s">
        <v>495</v>
      </c>
      <c r="B122" s="3">
        <v>189238744</v>
      </c>
      <c r="C122" s="5" t="s">
        <v>496</v>
      </c>
      <c r="D122" s="3" t="s">
        <v>497</v>
      </c>
      <c r="E122" s="5">
        <v>727</v>
      </c>
      <c r="F122" s="6">
        <v>0.7061</v>
      </c>
      <c r="G122" s="3" t="s">
        <v>26</v>
      </c>
      <c r="H122" s="3">
        <v>40</v>
      </c>
      <c r="I122" s="7">
        <v>0.188921082898905</v>
      </c>
      <c r="J122" s="7">
        <v>0.230672523392532</v>
      </c>
    </row>
    <row r="123" s="3" customFormat="1" spans="1:10">
      <c r="A123" s="3" t="s">
        <v>498</v>
      </c>
      <c r="B123" s="3">
        <v>288869502</v>
      </c>
      <c r="C123" s="5" t="s">
        <v>499</v>
      </c>
      <c r="D123" s="3" t="s">
        <v>350</v>
      </c>
      <c r="E123" s="5">
        <v>248</v>
      </c>
      <c r="F123" s="6">
        <v>0.8564</v>
      </c>
      <c r="G123" s="3" t="s">
        <v>30</v>
      </c>
      <c r="H123" s="3">
        <v>20</v>
      </c>
      <c r="I123" s="7">
        <v>0.188641019207943</v>
      </c>
      <c r="J123" s="7">
        <v>0.291321046460506</v>
      </c>
    </row>
    <row r="124" s="3" customFormat="1" spans="1:10">
      <c r="A124" s="3" t="s">
        <v>500</v>
      </c>
      <c r="B124" s="3">
        <v>123398947</v>
      </c>
      <c r="C124" s="5" t="s">
        <v>501</v>
      </c>
      <c r="D124" s="3" t="s">
        <v>502</v>
      </c>
      <c r="E124" s="5">
        <v>365</v>
      </c>
      <c r="F124" s="6">
        <v>0.7658</v>
      </c>
      <c r="G124" s="3" t="s">
        <v>503</v>
      </c>
      <c r="H124" s="3">
        <v>2</v>
      </c>
      <c r="I124" s="7">
        <v>0.188488758880848</v>
      </c>
      <c r="J124" s="7">
        <v>0.136541735282894</v>
      </c>
    </row>
    <row r="125" s="3" customFormat="1" spans="1:10">
      <c r="A125" s="3" t="s">
        <v>504</v>
      </c>
      <c r="B125" s="3">
        <v>158562470</v>
      </c>
      <c r="C125" s="5" t="s">
        <v>505</v>
      </c>
      <c r="D125" s="3" t="s">
        <v>506</v>
      </c>
      <c r="E125" s="5">
        <v>203</v>
      </c>
      <c r="F125" s="6">
        <v>0.8307</v>
      </c>
      <c r="G125" s="3" t="s">
        <v>507</v>
      </c>
      <c r="H125" s="3">
        <v>14</v>
      </c>
      <c r="I125" s="7">
        <v>0.184845738303699</v>
      </c>
      <c r="J125" s="7">
        <v>0.431247919892533</v>
      </c>
    </row>
    <row r="126" s="3" customFormat="1" spans="1:10">
      <c r="A126" s="3" t="s">
        <v>27</v>
      </c>
      <c r="B126" s="3">
        <v>328698158</v>
      </c>
      <c r="C126" s="5" t="s">
        <v>28</v>
      </c>
      <c r="D126" s="3" t="s">
        <v>29</v>
      </c>
      <c r="E126" s="5">
        <v>315</v>
      </c>
      <c r="F126" s="6">
        <v>0.8979</v>
      </c>
      <c r="G126" s="3" t="s">
        <v>30</v>
      </c>
      <c r="H126" s="3">
        <v>55</v>
      </c>
      <c r="I126" s="7">
        <v>0.184463348009359</v>
      </c>
      <c r="J126" s="7">
        <v>0.287958279057198</v>
      </c>
    </row>
    <row r="127" s="3" customFormat="1" spans="1:10">
      <c r="A127" s="3" t="s">
        <v>508</v>
      </c>
      <c r="B127" s="3">
        <v>242009779</v>
      </c>
      <c r="C127" s="5" t="s">
        <v>509</v>
      </c>
      <c r="D127" s="3" t="s">
        <v>510</v>
      </c>
      <c r="E127" s="5">
        <v>908</v>
      </c>
      <c r="F127" s="6">
        <v>0.7634</v>
      </c>
      <c r="G127" s="3" t="s">
        <v>115</v>
      </c>
      <c r="H127" s="3">
        <v>6</v>
      </c>
      <c r="I127" s="7">
        <v>0.181516088299969</v>
      </c>
      <c r="J127" s="7">
        <v>0.242731883902305</v>
      </c>
    </row>
    <row r="128" s="3" customFormat="1" spans="1:10">
      <c r="A128" s="3" t="s">
        <v>511</v>
      </c>
      <c r="B128" s="3">
        <v>27882093</v>
      </c>
      <c r="C128" s="5" t="s">
        <v>512</v>
      </c>
      <c r="D128" s="3" t="s">
        <v>513</v>
      </c>
      <c r="E128" s="5">
        <v>330</v>
      </c>
      <c r="F128" s="6">
        <v>0.9281</v>
      </c>
      <c r="G128" s="3" t="s">
        <v>514</v>
      </c>
      <c r="H128" s="3">
        <v>5</v>
      </c>
      <c r="I128" s="7">
        <v>0.180035814643997</v>
      </c>
      <c r="J128" s="7">
        <v>0.223609559184005</v>
      </c>
    </row>
    <row r="129" s="3" customFormat="1" spans="1:10">
      <c r="A129" s="3" t="s">
        <v>515</v>
      </c>
      <c r="B129" s="3">
        <v>33328237</v>
      </c>
      <c r="C129" s="5" t="s">
        <v>516</v>
      </c>
      <c r="D129" s="3" t="s">
        <v>517</v>
      </c>
      <c r="E129" s="5">
        <v>666</v>
      </c>
      <c r="F129" s="5"/>
      <c r="G129" s="3" t="s">
        <v>518</v>
      </c>
      <c r="H129" s="3">
        <v>7</v>
      </c>
      <c r="I129" s="7">
        <v>0.178716965240967</v>
      </c>
      <c r="J129" s="7">
        <v>0.244008459208958</v>
      </c>
    </row>
    <row r="130" s="3" customFormat="1" spans="1:10">
      <c r="A130" s="3" t="s">
        <v>519</v>
      </c>
      <c r="B130" s="3">
        <v>281209094</v>
      </c>
      <c r="C130" s="5" t="s">
        <v>520</v>
      </c>
      <c r="D130" s="3" t="s">
        <v>521</v>
      </c>
      <c r="E130" s="5">
        <v>456</v>
      </c>
      <c r="F130" s="6">
        <v>0.4655</v>
      </c>
      <c r="G130" s="3" t="s">
        <v>522</v>
      </c>
      <c r="H130" s="3">
        <v>10</v>
      </c>
      <c r="I130" s="7">
        <v>0.176424857111564</v>
      </c>
      <c r="J130" s="7">
        <v>0.222400799498108</v>
      </c>
    </row>
    <row r="131" s="3" customFormat="1" spans="1:10">
      <c r="A131" s="3" t="s">
        <v>523</v>
      </c>
      <c r="B131" s="3">
        <v>242006466</v>
      </c>
      <c r="C131" s="5" t="s">
        <v>524</v>
      </c>
      <c r="D131" s="3" t="s">
        <v>525</v>
      </c>
      <c r="E131" s="5">
        <v>409</v>
      </c>
      <c r="F131" s="6">
        <v>0.6929</v>
      </c>
      <c r="G131" s="3" t="s">
        <v>115</v>
      </c>
      <c r="H131" s="3">
        <v>24</v>
      </c>
      <c r="I131" s="7">
        <v>0.172576364125504</v>
      </c>
      <c r="J131" s="7">
        <v>0.169223397910858</v>
      </c>
    </row>
    <row r="132" s="3" customFormat="1" spans="1:10">
      <c r="A132" s="3" t="s">
        <v>526</v>
      </c>
      <c r="B132" s="3">
        <v>328711583</v>
      </c>
      <c r="C132" s="5" t="s">
        <v>527</v>
      </c>
      <c r="D132" s="3" t="s">
        <v>528</v>
      </c>
      <c r="E132" s="5">
        <v>319</v>
      </c>
      <c r="F132" s="6">
        <v>0.6668</v>
      </c>
      <c r="G132" s="3" t="s">
        <v>30</v>
      </c>
      <c r="H132" s="3">
        <v>2</v>
      </c>
      <c r="I132" s="7">
        <v>0.170242812680256</v>
      </c>
      <c r="J132" s="7">
        <v>0.0869031137214374</v>
      </c>
    </row>
    <row r="133" s="3" customFormat="1" spans="1:10">
      <c r="A133" s="3" t="s">
        <v>529</v>
      </c>
      <c r="B133" s="3">
        <v>380030684</v>
      </c>
      <c r="C133" s="5" t="s">
        <v>530</v>
      </c>
      <c r="D133" s="3" t="s">
        <v>531</v>
      </c>
      <c r="E133" s="5">
        <v>216</v>
      </c>
      <c r="F133" s="6">
        <v>0.8587</v>
      </c>
      <c r="G133" s="3" t="s">
        <v>141</v>
      </c>
      <c r="H133" s="3">
        <v>3</v>
      </c>
      <c r="I133" s="7">
        <v>0.170042328477169</v>
      </c>
      <c r="J133" s="7">
        <v>0.22650033244561</v>
      </c>
    </row>
    <row r="134" s="3" customFormat="1" spans="1:10">
      <c r="A134" s="3" t="s">
        <v>532</v>
      </c>
      <c r="B134" s="3">
        <v>380014284</v>
      </c>
      <c r="C134" s="5" t="s">
        <v>533</v>
      </c>
      <c r="D134" s="3" t="s">
        <v>534</v>
      </c>
      <c r="E134" s="5">
        <v>345</v>
      </c>
      <c r="F134" s="6">
        <v>0.9111</v>
      </c>
      <c r="G134" s="3" t="s">
        <v>141</v>
      </c>
      <c r="H134" s="3">
        <v>14</v>
      </c>
      <c r="I134" s="7">
        <v>0.166409425477169</v>
      </c>
      <c r="J134" s="7">
        <v>0.166864599926931</v>
      </c>
    </row>
    <row r="135" s="3" customFormat="1" spans="1:10">
      <c r="A135" s="3" t="s">
        <v>535</v>
      </c>
      <c r="B135" s="3">
        <v>156540958</v>
      </c>
      <c r="C135" s="5" t="s">
        <v>536</v>
      </c>
      <c r="D135" s="3" t="s">
        <v>537</v>
      </c>
      <c r="E135" s="5">
        <v>247</v>
      </c>
      <c r="F135" s="6">
        <v>0.8052</v>
      </c>
      <c r="G135" s="3" t="s">
        <v>327</v>
      </c>
      <c r="H135" s="3">
        <v>9</v>
      </c>
      <c r="I135" s="7">
        <v>0.164072327529789</v>
      </c>
      <c r="J135" s="7">
        <v>0.154068760334396</v>
      </c>
    </row>
    <row r="136" s="3" customFormat="1" spans="1:10">
      <c r="A136" s="3" t="s">
        <v>538</v>
      </c>
      <c r="B136" s="3">
        <v>157361539</v>
      </c>
      <c r="C136" s="5" t="s">
        <v>539</v>
      </c>
      <c r="D136" s="3" t="s">
        <v>540</v>
      </c>
      <c r="E136" s="5">
        <v>182</v>
      </c>
      <c r="F136" s="6">
        <v>0.8527</v>
      </c>
      <c r="G136" s="3" t="s">
        <v>541</v>
      </c>
      <c r="H136" s="3">
        <v>33</v>
      </c>
      <c r="I136" s="7">
        <v>0.160814997029673</v>
      </c>
      <c r="J136" s="7">
        <v>0.208745502053951</v>
      </c>
    </row>
    <row r="137" s="3" customFormat="1" spans="1:10">
      <c r="A137" s="3" t="s">
        <v>542</v>
      </c>
      <c r="B137" s="3">
        <v>94421564</v>
      </c>
      <c r="C137" s="5" t="s">
        <v>17</v>
      </c>
      <c r="D137" s="3" t="s">
        <v>18</v>
      </c>
      <c r="E137" s="5">
        <v>314</v>
      </c>
      <c r="F137" s="6">
        <v>0.7151</v>
      </c>
      <c r="G137" s="3" t="s">
        <v>19</v>
      </c>
      <c r="H137" s="3">
        <v>30</v>
      </c>
      <c r="I137" s="7">
        <v>0.155948545960507</v>
      </c>
      <c r="J137" s="7">
        <v>0.238476544763397</v>
      </c>
    </row>
    <row r="138" s="3" customFormat="1" spans="1:10">
      <c r="A138" s="3" t="s">
        <v>543</v>
      </c>
      <c r="B138" s="3">
        <v>189240451</v>
      </c>
      <c r="C138" s="5" t="s">
        <v>544</v>
      </c>
      <c r="D138" s="3" t="s">
        <v>545</v>
      </c>
      <c r="E138" s="5">
        <v>2308</v>
      </c>
      <c r="F138" s="6">
        <v>0.6986</v>
      </c>
      <c r="G138" s="3" t="s">
        <v>26</v>
      </c>
      <c r="H138" s="3">
        <v>11</v>
      </c>
      <c r="I138" s="7">
        <v>0.155398972099053</v>
      </c>
      <c r="J138" s="7">
        <v>0.234926631752677</v>
      </c>
    </row>
    <row r="139" s="3" customFormat="1" spans="1:10">
      <c r="A139" s="3" t="s">
        <v>546</v>
      </c>
      <c r="B139" s="3">
        <v>340728972</v>
      </c>
      <c r="C139" s="5" t="s">
        <v>547</v>
      </c>
      <c r="D139" s="3" t="s">
        <v>373</v>
      </c>
      <c r="E139" s="5">
        <v>549</v>
      </c>
      <c r="F139" s="6">
        <v>0.9192</v>
      </c>
      <c r="G139" s="3" t="s">
        <v>149</v>
      </c>
      <c r="H139" s="3">
        <v>9</v>
      </c>
      <c r="I139" s="7">
        <v>0.149973385217712</v>
      </c>
      <c r="J139" s="7">
        <v>0.0415486582679186</v>
      </c>
    </row>
    <row r="140" s="3" customFormat="1" spans="1:10">
      <c r="A140" s="3" t="s">
        <v>548</v>
      </c>
      <c r="B140" s="3">
        <v>350415565</v>
      </c>
      <c r="C140" s="5" t="s">
        <v>549</v>
      </c>
      <c r="D140" s="3" t="s">
        <v>550</v>
      </c>
      <c r="E140" s="5">
        <v>659</v>
      </c>
      <c r="F140" s="6">
        <v>0.9165</v>
      </c>
      <c r="G140" s="3" t="s">
        <v>334</v>
      </c>
      <c r="H140" s="3">
        <v>13</v>
      </c>
      <c r="I140" s="7">
        <v>0.1478561757076</v>
      </c>
      <c r="J140" s="7">
        <v>0.227874525087394</v>
      </c>
    </row>
    <row r="141" s="3" customFormat="1" spans="1:10">
      <c r="A141" s="3" t="s">
        <v>551</v>
      </c>
      <c r="B141" s="3">
        <v>193610873</v>
      </c>
      <c r="C141" s="5" t="s">
        <v>552</v>
      </c>
      <c r="D141" s="3" t="s">
        <v>553</v>
      </c>
      <c r="E141" s="5">
        <v>1602</v>
      </c>
      <c r="F141" s="6">
        <v>0.8095</v>
      </c>
      <c r="G141" s="3" t="s">
        <v>30</v>
      </c>
      <c r="H141" s="3">
        <v>9</v>
      </c>
      <c r="I141" s="7">
        <v>0.132750272996807</v>
      </c>
      <c r="J141" s="7">
        <v>0.175233498363255</v>
      </c>
    </row>
    <row r="142" s="3" customFormat="1" spans="1:10">
      <c r="A142" s="3" t="s">
        <v>554</v>
      </c>
      <c r="B142" s="3">
        <v>383849463</v>
      </c>
      <c r="C142" s="5" t="s">
        <v>555</v>
      </c>
      <c r="D142" s="3" t="s">
        <v>556</v>
      </c>
      <c r="E142" s="5">
        <v>360</v>
      </c>
      <c r="F142" s="6">
        <v>0.9003</v>
      </c>
      <c r="G142" s="3" t="s">
        <v>160</v>
      </c>
      <c r="H142" s="3">
        <v>4</v>
      </c>
      <c r="I142" s="7">
        <v>0.127650208950924</v>
      </c>
      <c r="J142" s="7">
        <v>0.24609665576886</v>
      </c>
    </row>
    <row r="143" s="3" customFormat="1" spans="1:10">
      <c r="A143" s="3" t="s">
        <v>557</v>
      </c>
      <c r="B143" s="3">
        <v>242021421</v>
      </c>
      <c r="C143" s="5" t="s">
        <v>558</v>
      </c>
      <c r="D143" s="3" t="s">
        <v>559</v>
      </c>
      <c r="E143" s="5">
        <v>613</v>
      </c>
      <c r="F143" s="6">
        <v>0.7508</v>
      </c>
      <c r="G143" s="3" t="s">
        <v>115</v>
      </c>
      <c r="H143" s="3">
        <v>2</v>
      </c>
      <c r="I143" s="7">
        <v>0.127001755057823</v>
      </c>
      <c r="J143" s="7">
        <v>0.127531002496551</v>
      </c>
    </row>
    <row r="144" s="3" customFormat="1" spans="1:10">
      <c r="A144" s="3" t="s">
        <v>560</v>
      </c>
      <c r="B144" s="3">
        <v>345497898</v>
      </c>
      <c r="C144" s="5" t="s">
        <v>561</v>
      </c>
      <c r="D144" s="3" t="s">
        <v>562</v>
      </c>
      <c r="E144" s="5">
        <v>2272</v>
      </c>
      <c r="F144" s="6">
        <v>0.7134</v>
      </c>
      <c r="G144" s="3" t="s">
        <v>327</v>
      </c>
      <c r="H144" s="3">
        <v>4</v>
      </c>
      <c r="I144" s="7">
        <v>0.126654617444183</v>
      </c>
      <c r="J144" s="7">
        <v>0.204437155454859</v>
      </c>
    </row>
    <row r="145" s="3" customFormat="1" spans="1:10">
      <c r="A145" s="3" t="s">
        <v>563</v>
      </c>
      <c r="B145" s="3">
        <v>350419691</v>
      </c>
      <c r="C145" s="5" t="s">
        <v>564</v>
      </c>
      <c r="D145" s="3" t="s">
        <v>565</v>
      </c>
      <c r="E145" s="5">
        <v>209</v>
      </c>
      <c r="F145" s="6">
        <v>0.9006</v>
      </c>
      <c r="G145" s="3" t="s">
        <v>334</v>
      </c>
      <c r="H145" s="3">
        <v>8</v>
      </c>
      <c r="I145" s="7">
        <v>0.124834656608539</v>
      </c>
      <c r="J145" s="7">
        <v>0.151163927965382</v>
      </c>
    </row>
    <row r="146" s="3" customFormat="1" spans="1:10">
      <c r="A146" s="3" t="s">
        <v>566</v>
      </c>
      <c r="B146" s="3">
        <v>307095192</v>
      </c>
      <c r="C146" s="5" t="s">
        <v>567</v>
      </c>
      <c r="D146" s="3" t="s">
        <v>568</v>
      </c>
      <c r="E146" s="5">
        <v>118</v>
      </c>
      <c r="F146" s="6">
        <v>0.744</v>
      </c>
      <c r="G146" s="3" t="s">
        <v>229</v>
      </c>
      <c r="H146" s="3">
        <v>5</v>
      </c>
      <c r="I146" s="7">
        <v>0.121860064318825</v>
      </c>
      <c r="J146" s="7">
        <v>0.100482884719744</v>
      </c>
    </row>
    <row r="147" s="3" customFormat="1" spans="1:10">
      <c r="A147" s="3" t="s">
        <v>569</v>
      </c>
      <c r="B147" s="3">
        <v>345495717</v>
      </c>
      <c r="C147" s="5" t="s">
        <v>570</v>
      </c>
      <c r="D147" s="3" t="s">
        <v>571</v>
      </c>
      <c r="E147" s="5">
        <v>853</v>
      </c>
      <c r="F147" s="6">
        <v>0.9099</v>
      </c>
      <c r="G147" s="3" t="s">
        <v>327</v>
      </c>
      <c r="H147" s="3">
        <v>4</v>
      </c>
      <c r="I147" s="7">
        <v>0.118382148563122</v>
      </c>
      <c r="J147" s="7">
        <v>0.185971206069419</v>
      </c>
    </row>
    <row r="148" s="3" customFormat="1" spans="1:10">
      <c r="A148" s="3" t="s">
        <v>572</v>
      </c>
      <c r="B148" s="3">
        <v>263173521</v>
      </c>
      <c r="C148" s="5" t="s">
        <v>573</v>
      </c>
      <c r="D148" s="3" t="s">
        <v>531</v>
      </c>
      <c r="E148" s="5">
        <v>171</v>
      </c>
      <c r="F148" s="6">
        <v>0.6234</v>
      </c>
      <c r="G148" s="3" t="s">
        <v>96</v>
      </c>
      <c r="H148" s="3">
        <v>2</v>
      </c>
      <c r="I148" s="7">
        <v>0.117862103728187</v>
      </c>
      <c r="J148" s="7">
        <v>0.185994353111564</v>
      </c>
    </row>
    <row r="149" s="3" customFormat="1" spans="1:10">
      <c r="A149" s="3" t="s">
        <v>574</v>
      </c>
      <c r="B149" s="3">
        <v>270002153</v>
      </c>
      <c r="C149" s="5" t="s">
        <v>575</v>
      </c>
      <c r="D149" s="3" t="s">
        <v>576</v>
      </c>
      <c r="E149" s="5">
        <v>334</v>
      </c>
      <c r="F149" s="6">
        <v>0.7386</v>
      </c>
      <c r="G149" s="3" t="s">
        <v>26</v>
      </c>
      <c r="H149" s="3">
        <v>29</v>
      </c>
      <c r="I149" s="7">
        <v>0.110351372517812</v>
      </c>
      <c r="J149" s="7">
        <v>0.221736476066933</v>
      </c>
    </row>
    <row r="150" s="3" customFormat="1" spans="1:10">
      <c r="A150" s="3" t="s">
        <v>577</v>
      </c>
      <c r="B150" s="3">
        <v>357625742</v>
      </c>
      <c r="C150" s="5" t="s">
        <v>578</v>
      </c>
      <c r="D150" s="3" t="s">
        <v>263</v>
      </c>
      <c r="E150" s="5">
        <v>209</v>
      </c>
      <c r="F150" s="5"/>
      <c r="G150" s="3" t="s">
        <v>68</v>
      </c>
      <c r="H150" s="3">
        <v>25</v>
      </c>
      <c r="I150" s="7">
        <v>0.108256984719744</v>
      </c>
      <c r="J150" s="7">
        <v>0.0504109653944368</v>
      </c>
    </row>
    <row r="151" s="3" customFormat="1" spans="1:10">
      <c r="A151" s="3" t="s">
        <v>579</v>
      </c>
      <c r="B151" s="3">
        <v>270010491</v>
      </c>
      <c r="C151" s="5" t="s">
        <v>580</v>
      </c>
      <c r="D151" s="3" t="s">
        <v>415</v>
      </c>
      <c r="E151" s="5">
        <v>198</v>
      </c>
      <c r="F151" s="6">
        <v>0.8058</v>
      </c>
      <c r="G151" s="3" t="s">
        <v>26</v>
      </c>
      <c r="H151" s="3">
        <v>8</v>
      </c>
      <c r="I151" s="7">
        <v>0.107699044191086</v>
      </c>
      <c r="J151" s="7">
        <v>0.281412504691906</v>
      </c>
    </row>
    <row r="152" s="3" customFormat="1" spans="1:10">
      <c r="A152" s="3" t="s">
        <v>581</v>
      </c>
      <c r="B152" s="3">
        <v>239788988</v>
      </c>
      <c r="C152" s="5" t="s">
        <v>582</v>
      </c>
      <c r="D152" s="3" t="s">
        <v>583</v>
      </c>
      <c r="E152" s="5">
        <v>251</v>
      </c>
      <c r="F152" s="6">
        <v>0.8736</v>
      </c>
      <c r="G152" s="3" t="s">
        <v>30</v>
      </c>
      <c r="H152" s="3">
        <v>20</v>
      </c>
      <c r="I152" s="7">
        <v>0.106929788524827</v>
      </c>
      <c r="J152" s="7">
        <v>0.0555472820303049</v>
      </c>
    </row>
    <row r="153" s="3" customFormat="1" spans="1:10">
      <c r="A153" s="3" t="s">
        <v>584</v>
      </c>
      <c r="B153" s="3">
        <v>307094980</v>
      </c>
      <c r="C153" s="5" t="s">
        <v>585</v>
      </c>
      <c r="D153" s="3" t="s">
        <v>586</v>
      </c>
      <c r="E153" s="5">
        <v>257</v>
      </c>
      <c r="F153" s="6">
        <v>0.8475</v>
      </c>
      <c r="G153" s="3" t="s">
        <v>229</v>
      </c>
      <c r="H153" s="3">
        <v>5</v>
      </c>
      <c r="I153" s="7">
        <v>0.101904835449503</v>
      </c>
      <c r="J153" s="7">
        <v>0.0714991761119195</v>
      </c>
    </row>
    <row r="154" s="3" customFormat="1" spans="1:10">
      <c r="A154" s="3" t="s">
        <v>587</v>
      </c>
      <c r="B154" s="3">
        <v>242004118</v>
      </c>
      <c r="C154" s="5" t="s">
        <v>588</v>
      </c>
      <c r="D154" s="3" t="s">
        <v>589</v>
      </c>
      <c r="E154" s="5">
        <v>272</v>
      </c>
      <c r="F154" s="6">
        <v>0.718</v>
      </c>
      <c r="G154" s="3" t="s">
        <v>115</v>
      </c>
      <c r="H154" s="3">
        <v>3</v>
      </c>
      <c r="I154" s="7">
        <v>0.0980336388618135</v>
      </c>
      <c r="J154" s="7">
        <v>0.131009265919197</v>
      </c>
    </row>
    <row r="155" s="3" customFormat="1" spans="1:10">
      <c r="A155" s="3" t="s">
        <v>590</v>
      </c>
      <c r="B155" s="3">
        <v>189234381</v>
      </c>
      <c r="C155" s="5" t="s">
        <v>36</v>
      </c>
      <c r="D155" s="3" t="s">
        <v>37</v>
      </c>
      <c r="E155" s="5">
        <v>363</v>
      </c>
      <c r="F155" s="6">
        <v>0.9489</v>
      </c>
      <c r="G155" s="3" t="s">
        <v>26</v>
      </c>
      <c r="H155" s="3">
        <v>608</v>
      </c>
      <c r="I155" s="7">
        <v>0.0940187780783415</v>
      </c>
      <c r="J155" s="7">
        <v>0.0454851406322813</v>
      </c>
    </row>
    <row r="156" s="3" customFormat="1" spans="1:10">
      <c r="A156" s="3" t="s">
        <v>591</v>
      </c>
      <c r="B156" s="3">
        <v>170036903</v>
      </c>
      <c r="C156" s="5" t="s">
        <v>592</v>
      </c>
      <c r="D156" s="3" t="s">
        <v>593</v>
      </c>
      <c r="E156" s="5">
        <v>1182</v>
      </c>
      <c r="F156" s="6">
        <v>0.5878</v>
      </c>
      <c r="G156" s="3" t="s">
        <v>256</v>
      </c>
      <c r="H156" s="3">
        <v>9</v>
      </c>
      <c r="I156" s="7">
        <v>0.0851147060884914</v>
      </c>
      <c r="J156" s="7">
        <v>0.0573288091121692</v>
      </c>
    </row>
    <row r="157" s="3" customFormat="1" spans="1:10">
      <c r="A157" s="3" t="s">
        <v>594</v>
      </c>
      <c r="B157" s="3">
        <v>194320502</v>
      </c>
      <c r="C157" s="5" t="s">
        <v>595</v>
      </c>
      <c r="D157" s="3" t="s">
        <v>18</v>
      </c>
      <c r="E157" s="5">
        <v>330</v>
      </c>
      <c r="F157" s="6">
        <v>0.7528</v>
      </c>
      <c r="G157" s="3" t="s">
        <v>176</v>
      </c>
      <c r="H157" s="3">
        <v>15</v>
      </c>
      <c r="I157" s="7">
        <v>0.0564065502386207</v>
      </c>
      <c r="J157" s="7">
        <v>0.079933466226758</v>
      </c>
    </row>
    <row r="158" s="3" customFormat="1" spans="1:10">
      <c r="A158" s="3" t="s">
        <v>596</v>
      </c>
      <c r="B158" s="3">
        <v>123445462</v>
      </c>
      <c r="C158" s="5" t="s">
        <v>597</v>
      </c>
      <c r="D158" s="3" t="s">
        <v>598</v>
      </c>
      <c r="E158" s="5">
        <v>2086</v>
      </c>
      <c r="F158" s="6">
        <v>0.6004</v>
      </c>
      <c r="G158" s="3" t="s">
        <v>503</v>
      </c>
      <c r="H158" s="3">
        <v>19</v>
      </c>
      <c r="I158" s="7">
        <v>0.0454074514672241</v>
      </c>
      <c r="J158" s="7">
        <v>0.0285845622978477</v>
      </c>
    </row>
    <row r="159" spans="4:4">
      <c r="D159" s="3"/>
    </row>
    <row r="160" spans="4:4">
      <c r="D160" s="3"/>
    </row>
    <row r="161" spans="4:4">
      <c r="D161" s="3"/>
    </row>
  </sheetData>
  <sortState ref="A4:J158">
    <sortCondition ref="I3" descending="1"/>
  </sortState>
  <conditionalFormatting sqref="D17">
    <cfRule type="duplicateValues" dxfId="0" priority="4"/>
    <cfRule type="duplicateValues" dxfId="0" priority="3"/>
  </conditionalFormatting>
  <conditionalFormatting sqref="D43">
    <cfRule type="duplicateValues" dxfId="0" priority="2"/>
    <cfRule type="duplicateValues" dxfId="0" priority="1"/>
  </conditionalFormatting>
  <conditionalFormatting sqref="B3:B158">
    <cfRule type="duplicateValues" dxfId="0" priority="13"/>
  </conditionalFormatting>
  <conditionalFormatting sqref="C3:C158">
    <cfRule type="duplicateValues" dxfId="0" priority="14"/>
    <cfRule type="duplicateValues" dxfId="0" priority="12"/>
  </conditionalFormatting>
  <conditionalFormatting sqref="D4:D16 D18:D42 D44:D161">
    <cfRule type="duplicateValues" dxfId="0" priority="5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3 groups</vt:lpstr>
      <vt:lpstr>20E ∩ U73122</vt:lpstr>
      <vt:lpstr>20E ∩ (20E+U73122)</vt:lpstr>
      <vt:lpstr>U73122 ∩ (20E+U73122)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tangsw</dc:creator>
  <cp:lastModifiedBy>TYA</cp:lastModifiedBy>
  <dcterms:created xsi:type="dcterms:W3CDTF">2015-06-05T18:19:00Z</dcterms:created>
  <dcterms:modified xsi:type="dcterms:W3CDTF">2020-10-14T15:24:11Z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2052-11.1.0.10069</vt:lpwstr>
  </property>
</Properties>
</file>